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ROUPS\GRAPHICS\PROPTAX\Proptx\Apportionments\2025-26\Apportionment Confirmation\"/>
    </mc:Choice>
  </mc:AlternateContent>
  <xr:revisionPtr revIDLastSave="0" documentId="13_ncr:1_{FF47058D-5437-4321-A4A7-BC39D5EB0A61}" xr6:coauthVersionLast="47" xr6:coauthVersionMax="47" xr10:uidLastSave="{00000000-0000-0000-0000-000000000000}"/>
  <bookViews>
    <workbookView xWindow="43080" yWindow="5265" windowWidth="51840" windowHeight="21120" xr2:uid="{00000000-000D-0000-FFFF-FFFF00000000}"/>
  </bookViews>
  <sheets>
    <sheet name="Apportionment Confirmation Repo" sheetId="1" r:id="rId1"/>
  </sheets>
  <definedNames>
    <definedName name="_xlnm._FilterDatabase" localSheetId="0" hidden="1">'Apportionment Confirmation Repo'!$A$6:$H$4733</definedName>
    <definedName name="_xlnm.Print_Titles" localSheetId="0">'Apportionment Confirmation Repo'!$1:$6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" l="1"/>
</calcChain>
</file>

<file path=xl/sharedStrings.xml><?xml version="1.0" encoding="utf-8"?>
<sst xmlns="http://schemas.openxmlformats.org/spreadsheetml/2006/main" count="9458" uniqueCount="489">
  <si>
    <r>
      <rPr>
        <b/>
        <sz val="16"/>
        <color rgb="FF2E364A"/>
        <rFont val="Arial"/>
        <family val="2"/>
      </rPr>
      <t xml:space="preserve">Riverside County Auditor-Controller
</t>
    </r>
    <r>
      <rPr>
        <b/>
        <sz val="12"/>
        <color rgb="FF2E364A"/>
        <rFont val="Arial"/>
        <family val="2"/>
      </rPr>
      <t>Apportionment Confirmation Report - Accounting Period: 07/01/</t>
    </r>
    <r>
      <rPr>
        <b/>
        <sz val="12"/>
        <color rgb="FF2E364A"/>
        <rFont val="Arial"/>
        <family val="2"/>
      </rPr>
      <t>2025</t>
    </r>
    <r>
      <rPr>
        <b/>
        <sz val="12"/>
        <color rgb="FF2E364A"/>
        <rFont val="Arial"/>
        <family val="2"/>
      </rPr>
      <t xml:space="preserve"> to 6/30/</t>
    </r>
    <r>
      <rPr>
        <b/>
        <sz val="12"/>
        <color rgb="FF2E364A"/>
        <rFont val="Arial"/>
        <family val="2"/>
      </rPr>
      <t>2026</t>
    </r>
  </si>
  <si>
    <t>Vendor</t>
  </si>
  <si>
    <t>Apportionment</t>
  </si>
  <si>
    <t>Distribution Date</t>
  </si>
  <si>
    <t>Distribution Total</t>
  </si>
  <si>
    <t>000001 COUNTY SERVICE AREA -Primary</t>
  </si>
  <si>
    <t>FY 24-25 US F&amp;W</t>
  </si>
  <si>
    <t>FY 2025-26 CY UNS UC1</t>
  </si>
  <si>
    <t>FY 25-26 Fish &amp; Game</t>
  </si>
  <si>
    <t>FY 2025-26 HOX SH1</t>
  </si>
  <si>
    <t>FY 25-26 CY SEC SA1</t>
  </si>
  <si>
    <t>FY 2025-26 CY UNS UC2</t>
  </si>
  <si>
    <t>FY 25-26 CY SUP Dec</t>
  </si>
  <si>
    <t>FY25-26 RPTTF Jan</t>
  </si>
  <si>
    <t>FY 2025-26 HOX SH2</t>
  </si>
  <si>
    <t>FY 25-26 CY SBE CS1</t>
  </si>
  <si>
    <t>FY25-26 CY SEC SS1</t>
  </si>
  <si>
    <t>FY 25-26 PY SUP Dec</t>
  </si>
  <si>
    <t>FY 25-26 PY SEC SP1</t>
  </si>
  <si>
    <t>FY 25-26 CY SUP Feb</t>
  </si>
  <si>
    <t>FY 25-26 PY SUP Feb</t>
  </si>
  <si>
    <t>FY 25-26 CY SEC SA2</t>
  </si>
  <si>
    <t>FY2025-26 HOX SH3</t>
  </si>
  <si>
    <t>FY 25-26 CY SUP Apr</t>
  </si>
  <si>
    <t>FY 2025-26 CY SBE CS2</t>
  </si>
  <si>
    <t>FY 25-26 CY SEC SS2</t>
  </si>
  <si>
    <t>FY25-26 RPTTF June</t>
  </si>
  <si>
    <t>FY 25-26 PY SUP Apr</t>
  </si>
  <si>
    <t>FY 2025-26 HOX SH4</t>
  </si>
  <si>
    <t>FY 25-26 RDVAsset June Riverside County</t>
  </si>
  <si>
    <t>FY 2025-26 CY SBE CS3</t>
  </si>
  <si>
    <t>FY 2025-26 CY UNS UC3</t>
  </si>
  <si>
    <t>FY 2025-26 PY UNS</t>
  </si>
  <si>
    <t>FY 25-26 CY SEC SS3</t>
  </si>
  <si>
    <t>FY 25-26 PY SEC SP2</t>
  </si>
  <si>
    <t>FY 25-26 PY SUP Jun</t>
  </si>
  <si>
    <t>FY 25-26 Tax Sale TC223</t>
  </si>
  <si>
    <t>FY 25-26 US F&amp;W</t>
  </si>
  <si>
    <t>FY2025-26 PY SBE</t>
  </si>
  <si>
    <t>FY25-26 CY SUP - JUNE</t>
  </si>
  <si>
    <t>000002 COUNTY OF RIVERSIDE -Primary</t>
  </si>
  <si>
    <t>000003 MORENO VALLEY UNIFIED SCHOOL -Primary</t>
  </si>
  <si>
    <t>FY 25-26 NCA P1 &amp; P2</t>
  </si>
  <si>
    <t>FY 25-26 NCA P3</t>
  </si>
  <si>
    <t>000004 GENERAL DISTRIBUTION AGENCIES -Primary</t>
  </si>
  <si>
    <t>FY25-26 SAS1 - 06.30.25</t>
  </si>
  <si>
    <t>FY25-26 SAS1 - 12.31.25</t>
  </si>
  <si>
    <t>FY 25-26 SAS2</t>
  </si>
  <si>
    <t>FY 24-25 HWY Rental</t>
  </si>
  <si>
    <t>FY 25-26 HWY Rental</t>
  </si>
  <si>
    <t>FY 25-26 Racehorse</t>
  </si>
  <si>
    <t>000005 COUNTY SERVICE AREA</t>
  </si>
  <si>
    <t>000019 CORONA NORCO UNIFIED SCHOOL -Primary</t>
  </si>
  <si>
    <t>000570 SUMMIT CEMETERY -Primary</t>
  </si>
  <si>
    <t>000600 ELSINORE VALLEY CEMETERY -Primary</t>
  </si>
  <si>
    <t>000610 MURRIETA CEMETERY -Primary</t>
  </si>
  <si>
    <t>000620 PALM SPRINGS CEMETERY -Primary</t>
  </si>
  <si>
    <t>000630 PALO VERDE CEMETERY -Primary</t>
  </si>
  <si>
    <t>000640 PERRIS VALLEY CEMETERY -Primary</t>
  </si>
  <si>
    <t>000650 SAN JACINTO VALLEY CEMETARY -Primary</t>
  </si>
  <si>
    <t>000660 TEMECULA CEMETERY -Primary</t>
  </si>
  <si>
    <t>000680 EDGEMONT COMMUNITY SERVICES -Primary</t>
  </si>
  <si>
    <t>000760 BANNING LIBRARY -Primary</t>
  </si>
  <si>
    <t>000770 BEAUMONT LIBRARY -Primary</t>
  </si>
  <si>
    <t>000780 PALO VERDE VALLEY LIBRARY -Primary</t>
  </si>
  <si>
    <t>000790 JURUPA AREA REC &amp; PARK -Primary</t>
  </si>
  <si>
    <t>000800 CV MOSQ &amp; VECTOR CONTROL -Primary</t>
  </si>
  <si>
    <t>000820 BEAUMONT CHERRY VAL REC &amp; PARK -Primary</t>
  </si>
  <si>
    <t>000830 DESERT RECREATION DISTRICT -Primary</t>
  </si>
  <si>
    <t>000840 ORTEGA TRAILS REC AND PARK -Primary</t>
  </si>
  <si>
    <t>000850 VALLEY WIDE PARKS AND REC -Primary</t>
  </si>
  <si>
    <t>004039 Corona-Norco USD CFD No. 21-1</t>
  </si>
  <si>
    <t>011253 State Treasurer's Office</t>
  </si>
  <si>
    <t>026944 FLOOD CONTROL ADMINISTRATION -Primary</t>
  </si>
  <si>
    <t>026945 RIVERSIDE COUNTY SCHOOL -Primary</t>
  </si>
  <si>
    <t>026947 RIVERSIDE UNIFIED SCHOOL</t>
  </si>
  <si>
    <t>026949 MORENO VALLEY UNIFIED SCHOOL</t>
  </si>
  <si>
    <t>026953 RDV SUCCESSOR AGENCY-BANNING -Primary</t>
  </si>
  <si>
    <t>026954 ROMOLAND SCHOOL</t>
  </si>
  <si>
    <t>026968 COUNTY OF RIVERSIDE -Primary</t>
  </si>
  <si>
    <t>026969 COUNTY OF RIVERSIDE -Primary</t>
  </si>
  <si>
    <t>026971 CITY OF TEMECULA -Primary</t>
  </si>
  <si>
    <t>026972 RDV SUCCESSOR AGENCY-BLYTHE -Primary</t>
  </si>
  <si>
    <t>026974 RDV SUCCESSOR AGENCY-CALIMESA -Primary</t>
  </si>
  <si>
    <t>026975 CITY OF CANYON LAKE -Primary</t>
  </si>
  <si>
    <t>026976 CITY OF CATHEDRAL -Primary</t>
  </si>
  <si>
    <t>026977 CORONA NORCO UNIFIED SCHOOL</t>
  </si>
  <si>
    <t>026978 CORONA NORCO UNIFIED SCHOOL</t>
  </si>
  <si>
    <t>026980 CORONA NORCO UNIFIED SCHOOL</t>
  </si>
  <si>
    <t>026981 CORONA NORCO UNIFIED SCHOOL</t>
  </si>
  <si>
    <t>026982 CORONA NORCO UNIFIED SCHOOL</t>
  </si>
  <si>
    <t>026983 CORONA NORCO UNIFIED SCHOOL</t>
  </si>
  <si>
    <t>026984 CITY OF COACHELLA -Primary</t>
  </si>
  <si>
    <t>026986 MURRIETA UNIFIED</t>
  </si>
  <si>
    <t>026987 DESERT SANDS UNIFIED SCHOOL</t>
  </si>
  <si>
    <t>026988 CITY OF CORONA -Primary</t>
  </si>
  <si>
    <t>026989 RDV SUCCESSOR AGENCY-CORONA -Primary</t>
  </si>
  <si>
    <t>026990 CORONA NORCO UNIFIED SCHOOL</t>
  </si>
  <si>
    <t>026991 CORONA NORCO UNIFIED SCHOOL</t>
  </si>
  <si>
    <t>026992 CORONA NORCO UNIFIED SCHOOL</t>
  </si>
  <si>
    <t>026993 CORONA NORCO UNIFIED SCHOOL</t>
  </si>
  <si>
    <t>026994 CORONA NORCO UNIFIED SCHOOL</t>
  </si>
  <si>
    <t>026995 CITY OF DESERT HOT SPRINGS -Primary</t>
  </si>
  <si>
    <t>026996 RDV SUCCESSOR AGENCY-DHS -Primary</t>
  </si>
  <si>
    <t>026997 CITY OF LAKE ELSINORE -Primary</t>
  </si>
  <si>
    <t>026998 RDV SUCCESSOR AGENCY-L ELSINORE -Primary</t>
  </si>
  <si>
    <t>026999 CITY OF HEMET -Primary</t>
  </si>
  <si>
    <t>027000 RDV SUCCESSOR AGENCY-HEMET -Primary</t>
  </si>
  <si>
    <t>027001 CITY OF INDIAN WELLS -Primary</t>
  </si>
  <si>
    <t>027003 CITY OF INDIO -Primary</t>
  </si>
  <si>
    <t>027004 RDV SUCCESSOR AGENCY-INDIO -Primary</t>
  </si>
  <si>
    <t>027006 RDV SUCCESSOR AGENCY-LA QUINTA -Primary</t>
  </si>
  <si>
    <t>027007 CITY OF MORENO VALLEY -Primary</t>
  </si>
  <si>
    <t>027008 RDV SUCCESSOR AGENCY-MO VLLY -Primary</t>
  </si>
  <si>
    <t>027009 CITY OF NORCO -Primary</t>
  </si>
  <si>
    <t>027010 RDV SUCCESSOR AGENCY-NORCO -Primary</t>
  </si>
  <si>
    <t>027011 CITY OF MURRIETA -Primary</t>
  </si>
  <si>
    <t>027012 CITY OF PALM DESERT -Primary</t>
  </si>
  <si>
    <t>027013 RDV SUCCESSOR AGENCY-P DESERT -Primary</t>
  </si>
  <si>
    <t>027015 RDV SUCCESSOR AGENCY-P SPRINGS -Primary</t>
  </si>
  <si>
    <t>027017 CITY OF PERRIS -Primary</t>
  </si>
  <si>
    <t>027018 RDV SUCCESSOR AGENCY-PERRIS -Primary</t>
  </si>
  <si>
    <t>027020 RDV SUCCESSOR AGENCY-R MIRAGE -Primary</t>
  </si>
  <si>
    <t>027021 CITY OF RIVERSIDE -Primary</t>
  </si>
  <si>
    <t>027022 RDV SUCCESSOR AGENCY-RIVERSIDE -Primary</t>
  </si>
  <si>
    <t>027024 RDV SUCCESSOR AGENCY-S JACINTO -Primary</t>
  </si>
  <si>
    <t>027025 CITY OF TEMECULA</t>
  </si>
  <si>
    <t>027027 RDV SUCCESSOR AGENCY-TEMECULA -Primary</t>
  </si>
  <si>
    <t>027028 RDV SUCCESSOR AGENCY-MARCH -Primary</t>
  </si>
  <si>
    <t>027029 CITRUS PEST CONTROL -Primary</t>
  </si>
  <si>
    <t>027030 YUCAIPA SCHOOL DST CFD#1</t>
  </si>
  <si>
    <t>027031 PERRIS UNION HIGH CFD -Primary</t>
  </si>
  <si>
    <t>027037 RUBIDOUX COMMUNITY SERVICES -Primary</t>
  </si>
  <si>
    <t>027042 RIVERSIDE UNIFIED SCHOOL</t>
  </si>
  <si>
    <t>027043 RIVERSIDE UNIFIED SCHOOL</t>
  </si>
  <si>
    <t>027044 MENIFEE USD CFD</t>
  </si>
  <si>
    <t>027045 RIVERSIDE UNIFIED SCHOOL</t>
  </si>
  <si>
    <t>027046 RIVERSIDE UNIFIED SCHOOL</t>
  </si>
  <si>
    <t>027048 S. COACHELLA VALLEY CSD -Primary</t>
  </si>
  <si>
    <t>027049 TENAJA COMMUNITY SERVICE -Primary</t>
  </si>
  <si>
    <t>027050 DESERT HEALTHCARE DISTRICT -Primary</t>
  </si>
  <si>
    <t>027051 RIVERSIDE UNIFIED SCHOOL</t>
  </si>
  <si>
    <t>027052 RIVERSIDE UNIFIED SCHOOL</t>
  </si>
  <si>
    <t>027053 RIVERSIDE UNIFIED SCHOOL</t>
  </si>
  <si>
    <t>027054 RIVERSIDE UNIFIED SCHOOL</t>
  </si>
  <si>
    <t>027056 PALO VERDE VALLEY HOSPITAL -Primary</t>
  </si>
  <si>
    <t>027057 SAN GORGONIO PASS MEM HOSP -Primary</t>
  </si>
  <si>
    <t>027058 VALLEY SANITARY DISTRICT -Primary</t>
  </si>
  <si>
    <t>027060 COACHELLA VALLEY WATER DISTRICT -Primary</t>
  </si>
  <si>
    <t>027061 MISSION SPRINGS WATER DISTRICT -Primary</t>
  </si>
  <si>
    <t>027064 PINYON PINES COUNTY WATER -Primary</t>
  </si>
  <si>
    <t>027065 YUCAIPA VALLEY COUNTY WATER -Primary</t>
  </si>
  <si>
    <t>027068 SAN GORGONIO PASS WTR AGENCY -Primary</t>
  </si>
  <si>
    <t>027070 FERN VALLEY WATER -Primary</t>
  </si>
  <si>
    <t>027071 HIGH VALLEY WATER -Primary</t>
  </si>
  <si>
    <t>027074 METRO WATER DISTRICT -Primary</t>
  </si>
  <si>
    <t>027075 EASTERN MUNICIPAL WATER -Primary</t>
  </si>
  <si>
    <t>027078 EASTERN MUNICIPAL WATER</t>
  </si>
  <si>
    <t>027079 EASTERN MUNICIPAL WATER</t>
  </si>
  <si>
    <t>027081 EASTERN MUNICIPAL WATER</t>
  </si>
  <si>
    <t>027082 EASTERN MUNICIPAL WATER</t>
  </si>
  <si>
    <t>027084 ELSINORE VALLEY MUNICIPAL WATER -Primary</t>
  </si>
  <si>
    <t>027085 LAKE HEMET MUNICIPAL WATER -Primary</t>
  </si>
  <si>
    <t>027086 SAN BERNARDINO VALLEY MUNICIPAL -Primary</t>
  </si>
  <si>
    <t>027087 WESTERN MUNICIPAL WATER -Primary</t>
  </si>
  <si>
    <t>027090 CV MOSQ &amp; VECTOR CONTROL</t>
  </si>
  <si>
    <t>027094 HOME GARDENS SANITARY -Primary</t>
  </si>
  <si>
    <t>027095 CABAZON COUNTY WATER -Primary</t>
  </si>
  <si>
    <t>027098 COACHELLA VALLEY RESOURCE CONS -Primary</t>
  </si>
  <si>
    <t>027100 AMIGA CFD -Primary</t>
  </si>
  <si>
    <t>027101 RIVERSIDE-CORONA RCD -Primary</t>
  </si>
  <si>
    <t>027102 SAN JACINTO BASIN RCD -Primary</t>
  </si>
  <si>
    <t>027107 CORONA NORCO UNIFIED SCHOOL</t>
  </si>
  <si>
    <t>031849 N.W. MOSQUITO &amp; VECTOR CONTRO -Primary</t>
  </si>
  <si>
    <t>032948 CITY OF RANCHO MIRAGE -Primary</t>
  </si>
  <si>
    <t>032952 CITY OF LA QUINTA -Primary</t>
  </si>
  <si>
    <t>033355 COACHELLA VALLEY PUBLIC CEMETERY DISTRICT</t>
  </si>
  <si>
    <t>033873 CITY OF SAN JACINTO -Primary</t>
  </si>
  <si>
    <t>033984 CITY OF PALM SPRINGS -Primary</t>
  </si>
  <si>
    <t>035952 MORENO VALLEY UNIFIED SCHOOL</t>
  </si>
  <si>
    <t>035953 JURUPA UNIFIED SCHOOL</t>
  </si>
  <si>
    <t>038096 CORONA NORCO UNIFIED SCHOOL</t>
  </si>
  <si>
    <t>038218 CORONA NORCO UNIFIED SCHOOL</t>
  </si>
  <si>
    <t>040667 PERRIS ELEM SCHOOL -Primary</t>
  </si>
  <si>
    <t>042604 MURRIETA UNIFIED</t>
  </si>
  <si>
    <t>042605 MURRIETA UNIFIED</t>
  </si>
  <si>
    <t>042606 MURRIETA UNIFIED</t>
  </si>
  <si>
    <t>042607 ROMOLAND SCHOOL</t>
  </si>
  <si>
    <t>042608 ROMOLAND SCHOOL</t>
  </si>
  <si>
    <t>042609 ALVORD UNIFIED SCHOOL</t>
  </si>
  <si>
    <t>044808 CITY OF BANNING -Primary</t>
  </si>
  <si>
    <t>044810 CITY OF BEAUMONT -Primary</t>
  </si>
  <si>
    <t>044951 CITY OF BLYTHE -Primary</t>
  </si>
  <si>
    <t>044957 CITY OF CALIMESA -Primary</t>
  </si>
  <si>
    <t>044959 RDV SUCCESSOR AGENCY-CATHERDAL -Primary</t>
  </si>
  <si>
    <t>045204 IDYLLWILD COUNTY WATER -Primary</t>
  </si>
  <si>
    <t>045205 PINE COVE COUNTY WATER -Primary</t>
  </si>
  <si>
    <t>045250 WEST VALLEY WATER -Primary</t>
  </si>
  <si>
    <t>045251 DESERT WATER AGENCY -Primary</t>
  </si>
  <si>
    <t>045252 RANCHO CALIF JT WATER -Primary</t>
  </si>
  <si>
    <t>045280 JURUPA COMMUNITY SERVICES -Primary</t>
  </si>
  <si>
    <t>045282 IDYLLWILD FIRE PROTECTION -Primary</t>
  </si>
  <si>
    <t>045303 LEE LAKE WATER -Primary</t>
  </si>
  <si>
    <t>048062 MENIFEE USD CFD -2</t>
  </si>
  <si>
    <t>049850 COUNTY OF RIVERSIDE -Primary</t>
  </si>
  <si>
    <t>052599 CORONA NORCO UNIFIED SCHOOL</t>
  </si>
  <si>
    <t>052600 CORONA NORCO UNIFIED SCHOOL</t>
  </si>
  <si>
    <t>053185 CORONA NORCO UNIFIED SCHOOL</t>
  </si>
  <si>
    <t>053186 CORONA NORCO UNIFIED SCHOOL</t>
  </si>
  <si>
    <t>053187 CORONA NORCO UNIFIED SCHOOL</t>
  </si>
  <si>
    <t>053188 CORONA NORCO UNIFIED SCHOOL</t>
  </si>
  <si>
    <t>053190 CORONA NORCO UNIFIED SCHOOL</t>
  </si>
  <si>
    <t>053939 EASTERN MUNICIPAL WATER</t>
  </si>
  <si>
    <t>054246 VAL VERDE SCHOOL</t>
  </si>
  <si>
    <t>054247 VAL VERDE SCHOOL</t>
  </si>
  <si>
    <t>055365 VAL VERDE SCHOOL</t>
  </si>
  <si>
    <t>055866 CORONA NORCO UNIFIED SCHOOL</t>
  </si>
  <si>
    <t>056941 MARCH JOINT POWERS AUTHORITY -Primary</t>
  </si>
  <si>
    <t>056987 ROMOLAND SCHOOL</t>
  </si>
  <si>
    <t>056988 CITY OF BLYTHE</t>
  </si>
  <si>
    <t>057887 HEMET UNIFIED SCHOOL</t>
  </si>
  <si>
    <t>058138 ELSINORE VALLEY MUNICIPAL WATER</t>
  </si>
  <si>
    <t>058158 COUNTY OF RIVERSIDE -Primary</t>
  </si>
  <si>
    <t>058843 JURUPA AREA REC &amp; PARK</t>
  </si>
  <si>
    <t>059026 CORONA NORCO UNIFIED SCHOOL</t>
  </si>
  <si>
    <t>059782 MENIFEE USD CFD</t>
  </si>
  <si>
    <t>060004 MORENO VALLEY UNIFIED SCHOOL</t>
  </si>
  <si>
    <t>060005 MORENO VALLEY UNIFIED SCHOOL</t>
  </si>
  <si>
    <t>060006 MORENO VALLEY UNIFIED SCHOOL</t>
  </si>
  <si>
    <t>060007 MORENO VALLEY UNIFIED SCHOOL</t>
  </si>
  <si>
    <t>060008 MORENO VALLEY UNIFIED SCHOOL</t>
  </si>
  <si>
    <t>060009 MORENO VALLEY UNIFIED SCHOOL</t>
  </si>
  <si>
    <t>060010 MORENO VALLEY UNIFIED SCHOOL</t>
  </si>
  <si>
    <t>060011 MORENO VALLEY UNIFIED SCHOOL</t>
  </si>
  <si>
    <t>060123 CITY OF SAN JACINTO</t>
  </si>
  <si>
    <t>060615 COUNTY OF RIVERSIDE -Primary</t>
  </si>
  <si>
    <t>061955 LAKE ELSINORE UNIFIED</t>
  </si>
  <si>
    <t>062353 MORENO VALLEY UNIFIED SCHOOL</t>
  </si>
  <si>
    <t>062354 HEMET UNIFIED SCHOOL</t>
  </si>
  <si>
    <t>062355 HEMET UNIFIED SCHOOL</t>
  </si>
  <si>
    <t>062361 ROMOLAND SCHOOL</t>
  </si>
  <si>
    <t>062373 MORENO VALLEY UNIFIED SCHOOL</t>
  </si>
  <si>
    <t>062954 EASTERN MUNICIPAL WATER</t>
  </si>
  <si>
    <t>062989 COMMUNITY HEALTH AGENCY -Primary</t>
  </si>
  <si>
    <t>063328 RDV SUCCESSOR AGENCY-MURRIETA -Primary</t>
  </si>
  <si>
    <t>064785 COUNTY OF RIVERSIDE -Primary</t>
  </si>
  <si>
    <t>064787 CORONA NORCO UNIFIED SCHOOL</t>
  </si>
  <si>
    <t>064809 CORONA NORCO UNIFIED SCHOOL</t>
  </si>
  <si>
    <t>064884 SAN JACINTO UNIFIED SCHOOL</t>
  </si>
  <si>
    <t>064885 SAN JACINTO UNIFIED SCHOOL</t>
  </si>
  <si>
    <t>064886 SAN JACINTO UNIFIED SCHOOL</t>
  </si>
  <si>
    <t>064891 SAN JACINTO UNIFIED SCHOOL</t>
  </si>
  <si>
    <t>064894 SAN JACINTO UNIFIED SCHOOL</t>
  </si>
  <si>
    <t>064895 SAN JACINTO UNIFIED SCHOOL</t>
  </si>
  <si>
    <t>064896 SAN JACINTO UNIFIED SCHOOL</t>
  </si>
  <si>
    <t>064897 SAN JACINTO UNIFIED SCHOOL</t>
  </si>
  <si>
    <t>064898 SAN JACINTO UNIFIED SCHOOL</t>
  </si>
  <si>
    <t>064899 SAN JACINTO UNIFIED SCHOOL</t>
  </si>
  <si>
    <t>064900 SAN JACINTO UNIFIED SCHOOL</t>
  </si>
  <si>
    <t>064901 SAN JACINTO UNIFIED SCHOOL</t>
  </si>
  <si>
    <t>064902 SAN JACINTO UNIFIED SCHOOL</t>
  </si>
  <si>
    <t>064903 SAN JACINTO UNIFIED SCHOOL</t>
  </si>
  <si>
    <t>065066 SAN JACINTO UNIFIED SCHOOL</t>
  </si>
  <si>
    <t>065209 CORONA NORCO UNIFIED SCHOOL</t>
  </si>
  <si>
    <t>065382 MORENO VALLEY UNIFIED SCHOOL</t>
  </si>
  <si>
    <t>065561 SAN JACINTO UNIFIED SCHOOL</t>
  </si>
  <si>
    <t>065562 SAN JACINTO UNIFIED SCHOOL</t>
  </si>
  <si>
    <t>065563 SAN JACINTO UNIFIED SCHOOL</t>
  </si>
  <si>
    <t>065564 SAN JACINTO UNIFIED SCHOOL</t>
  </si>
  <si>
    <t>065805 MORENO VALLEY UNIFIED SCHOOL</t>
  </si>
  <si>
    <t>065808 MORENO VALLEY UNIFIED SCHOOL</t>
  </si>
  <si>
    <t>065809 MORENO VALLEY UNIFIED SCHOOL</t>
  </si>
  <si>
    <t>065810 MORENO VALLEY UNIFIED SCHOOL</t>
  </si>
  <si>
    <t>065811 MORENO VALLEY UNIFIED SCHOOL</t>
  </si>
  <si>
    <t>066879 CITY OF SAN JACINTO</t>
  </si>
  <si>
    <t>068066 HEMET UNIFIED SCHOOL</t>
  </si>
  <si>
    <t>068070 ROMOLAND SCHOOL</t>
  </si>
  <si>
    <t>068140 COUNTY OF RIVERSIDE -Primary</t>
  </si>
  <si>
    <t>068141 MURRIETA UNIFIED</t>
  </si>
  <si>
    <t>068142 MURRIETA UNIFIED</t>
  </si>
  <si>
    <t>068345 MORENO VALLEY UNIFIED SCHOOL</t>
  </si>
  <si>
    <t>068347 MORENO VALLEY UNIFIED SCHOOL</t>
  </si>
  <si>
    <t>068357 RIVERSIDE UNIFIED SCHOOL</t>
  </si>
  <si>
    <t>068425 DE LUZ COMMUNITY SERVICE -Primary</t>
  </si>
  <si>
    <t>068458 EASTERN MUNICIPAL WATER</t>
  </si>
  <si>
    <t>068519 ELSINORE VALLEY MUNICIPAL WATER</t>
  </si>
  <si>
    <t>068521 CITY OF SAN JACINTO</t>
  </si>
  <si>
    <t>068896 LAKE ELSINORE UNIFIED</t>
  </si>
  <si>
    <t>068897 LAKE ELSINORE UNIFIED</t>
  </si>
  <si>
    <t>069069 LAKE ELSINORE UNIFIED</t>
  </si>
  <si>
    <t>069071 LAKE ELSINORE UNIFIED</t>
  </si>
  <si>
    <t>069072 LAKE ELSINORE UNIFIED</t>
  </si>
  <si>
    <t>069074 LAKE ELSINORE UNIFIED</t>
  </si>
  <si>
    <t>069076 LAKE ELSINORE UNIFIED</t>
  </si>
  <si>
    <t>071882 SAN GORGONIO PASS MEM HOSP</t>
  </si>
  <si>
    <t>074131 SAN JACINTO UNIFIED SCHOOL</t>
  </si>
  <si>
    <t>074132 SAN JACINTO UNIFIED SCHOOL</t>
  </si>
  <si>
    <t>074133 SAN JACINTO UNIFIED SCHOOL</t>
  </si>
  <si>
    <t>079860 WESTERN MUNICIPAL WATER</t>
  </si>
  <si>
    <t>082563 CITY OF INDIO</t>
  </si>
  <si>
    <t>082565 CITY OF WILDOMAR</t>
  </si>
  <si>
    <t>082566 CITY OF WILDOMAR</t>
  </si>
  <si>
    <t>082567 CITY OF WILDOMAR</t>
  </si>
  <si>
    <t>082613 CITY OF WILDOMAR</t>
  </si>
  <si>
    <t>083034 CITY OF PALM DESERT</t>
  </si>
  <si>
    <t>083437 CITY OF COACHELLA</t>
  </si>
  <si>
    <t>083441 CITY OF CATHEDRAL</t>
  </si>
  <si>
    <t>089270 CITY OF HEMET</t>
  </si>
  <si>
    <t>089271 CITY OF HEMET</t>
  </si>
  <si>
    <t>091868 CITY OF MENIFEE -2</t>
  </si>
  <si>
    <t>094158 CITY OF WILDOMAR -Primary</t>
  </si>
  <si>
    <t>094299 CITY OF MENIFEE -Primary</t>
  </si>
  <si>
    <t>094998 DESERT RECREATION DISTRICT -Primary</t>
  </si>
  <si>
    <t>096525 GENERAL DISTRIBUTION AGENCIES -Primary</t>
  </si>
  <si>
    <t>097341 ROMOLAND SCHOOL</t>
  </si>
  <si>
    <t>097630 CITY OF LAKE ELSINORE</t>
  </si>
  <si>
    <t>097759 WRCOG PACE PROGRAM -Primary</t>
  </si>
  <si>
    <t>103789 CITY OF EASTVALE -Primary</t>
  </si>
  <si>
    <t>103910 CR&amp;C INCORPORTATED -Primary</t>
  </si>
  <si>
    <t>104315 CABAZON COUNTY WATER</t>
  </si>
  <si>
    <t>107200 CITY OF JURUPA VALLEY -Primary</t>
  </si>
  <si>
    <t>108224 MENIFEE USD CFD</t>
  </si>
  <si>
    <t>113737 MENIFEE USD CFD</t>
  </si>
  <si>
    <t>113786 PHFA CA PACE PROGRAM -Primary</t>
  </si>
  <si>
    <t>113993 VAL VERDE SCHOOL</t>
  </si>
  <si>
    <t>114269 DESERT SANDS UNIFIED SCHOOL</t>
  </si>
  <si>
    <t>115369 CITY OF JURUPA VALLEY</t>
  </si>
  <si>
    <t>116503 SAN BERNARDINO CO SCHOOL -Primary</t>
  </si>
  <si>
    <t>117519 DESERT SANDS UNIFIED SCHOOL</t>
  </si>
  <si>
    <t>120741 MENIFEE USD CFD</t>
  </si>
  <si>
    <t>120742 MENIFEE USD CFD</t>
  </si>
  <si>
    <t>121012 JURUPA VALLEY TRASH #2</t>
  </si>
  <si>
    <t>121436 JURUPA USD CFD</t>
  </si>
  <si>
    <t>121437 JURUPA USD CFD</t>
  </si>
  <si>
    <t>121438 JURUPA USD CFD</t>
  </si>
  <si>
    <t>121439 JURUPA USD CFD</t>
  </si>
  <si>
    <t>123956 CLEAN ENERGY CV UPGRADE</t>
  </si>
  <si>
    <t>124213 ROMOLAND SD CFD NO 2006-3</t>
  </si>
  <si>
    <t>131179 CFD LAKE ELSINORE USD 2013-1</t>
  </si>
  <si>
    <t>131202 CFD LAKE ELSINORE USD 2013-2</t>
  </si>
  <si>
    <t>131255 CFD 2015-2 MORENO VLY USD EMWD</t>
  </si>
  <si>
    <t>131563 CFD 1 TEMECULA VLY USD</t>
  </si>
  <si>
    <t>131675 CFD NO 2014-1 MURRIETA VLY USD</t>
  </si>
  <si>
    <t>131676 CFD NO 2014-2 MURRIETA VLY USD</t>
  </si>
  <si>
    <t>132111 CFD 2003-2 IMP AREAB MENIFEE USD</t>
  </si>
  <si>
    <t>132113 CFD NO 2014-4 MENIFEE USD</t>
  </si>
  <si>
    <t>132286 AD NO 14-01 CSCDA (YVWD)</t>
  </si>
  <si>
    <t>132442 CFD NO 12 JURUPA USD</t>
  </si>
  <si>
    <t>132443 CFD NO 13 JURUPA USD</t>
  </si>
  <si>
    <t>132470 CFD 2011-1 IA 3 MENIFEE USD</t>
  </si>
  <si>
    <t>133708 CFD 2015-3 MORENO VLY USD EMWD</t>
  </si>
  <si>
    <t>201889 CSCDA SCIP AD NO 15-01 (ARRIVE)</t>
  </si>
  <si>
    <t>202766 CFD 2015-70 MARAVILLA ESTATES</t>
  </si>
  <si>
    <t>202786 JURUPA USD CFD NO 11 IA B</t>
  </si>
  <si>
    <t>202787 JURUPA USD CFD NO 15</t>
  </si>
  <si>
    <t>204660 CALIFORNIA FIRST RIVERSIDE</t>
  </si>
  <si>
    <t>204702 MURRIETA VALLEY USD</t>
  </si>
  <si>
    <t>204807 LEUSD CFD 2006-2 1A B</t>
  </si>
  <si>
    <t>204808 CHFA CFD 2014-1</t>
  </si>
  <si>
    <t>206920 CALIFORNIA MUNICIPAL FINANCE</t>
  </si>
  <si>
    <t>213217 PACEFUNDING RIVERSIDE</t>
  </si>
  <si>
    <t>213349 WROCG CALIFORNIAFIRST</t>
  </si>
  <si>
    <t>216694 CALIFORNIA STATEWIDE COMMUNITIES</t>
  </si>
  <si>
    <t>216775 RIVERSIDE UNIFIED SCHOOL DISTRIC</t>
  </si>
  <si>
    <t>219333 WRCOG PACEFUNDING</t>
  </si>
  <si>
    <t>219712 MORENO VALLEY USD CFD 2018-1</t>
  </si>
  <si>
    <t>219713 MORENO VALLEY USD CFD 2016-1</t>
  </si>
  <si>
    <t>220669 TEMECULA VALLEY USD CFD 2017-1</t>
  </si>
  <si>
    <t>220670 TEMECULA VALLEY USD CFD 2018-1</t>
  </si>
  <si>
    <t>220731 RIVERSIDE COUNTY CITRUS PEST</t>
  </si>
  <si>
    <t>220979 VAL VERDE USD CFD 2014-1</t>
  </si>
  <si>
    <t>220980 CFD 2018-1 DESERT SAND USD</t>
  </si>
  <si>
    <t>220987 LEUSD CFD 2017-1</t>
  </si>
  <si>
    <t>221042 CFD 21 RIV USD IMPROV. AREA 1</t>
  </si>
  <si>
    <t>221059 CFD 2011-1 IA5 MENIFEE USD</t>
  </si>
  <si>
    <t>227892 JURUPA CFD No. 6 ZONE 1</t>
  </si>
  <si>
    <t>227902 JURUPA USD CFD No. 4 ZONE 2</t>
  </si>
  <si>
    <t>227904 JURUPA CFD No. 6 ZONE 2</t>
  </si>
  <si>
    <t>227906 JURUPA CFD No. 4 ZONE 1</t>
  </si>
  <si>
    <t>228710 CFD 2018-1 IA1 Hemet USD</t>
  </si>
  <si>
    <t>228711 CFD 2018-1 IA2 Hemet USD</t>
  </si>
  <si>
    <t>228712 Beaumont Unified School</t>
  </si>
  <si>
    <t>229058 California Municipal Financial Authority P</t>
  </si>
  <si>
    <t>229601 WRCOG - Greenworkds CPACE</t>
  </si>
  <si>
    <t>230003 Riverside USD CFD No 33</t>
  </si>
  <si>
    <t>230234 CFD No. 2011-1 IA 6 Menifee USD</t>
  </si>
  <si>
    <t>230235 Menifee Union School District</t>
  </si>
  <si>
    <t>230236 CFD No. 2019-1 Menifee USD</t>
  </si>
  <si>
    <t>230239 Corona-Norco Unified School District CFD No. 19-1</t>
  </si>
  <si>
    <t>232164 Corona-Norco USD CFD No. 15-1</t>
  </si>
  <si>
    <t>232165 Corona-Norco USD CFD No. 16-1</t>
  </si>
  <si>
    <t>234287 City of San Jacinto</t>
  </si>
  <si>
    <t>236776 Riverside USD CFD No. 35</t>
  </si>
  <si>
    <t>237718 WRCOG - TWAIN CPACE</t>
  </si>
  <si>
    <t>237771 CSCDA E3/FortiFi Program</t>
  </si>
  <si>
    <t>237773 CMFA - SAMAS CPACE</t>
  </si>
  <si>
    <t>238377 CFD 00-01 Temecula USD</t>
  </si>
  <si>
    <t>238418 Temecula Valley USD CFD 2002-1 IA-1</t>
  </si>
  <si>
    <t>238421 Temecula Valley USD CFD 2002-1 IA-2</t>
  </si>
  <si>
    <t>238422 Temecula Valley USD CFD 2002-2</t>
  </si>
  <si>
    <t>238423 Temecula Valley USD CFD 2003-2</t>
  </si>
  <si>
    <t>238424 Temecula Valley USD CFD 2004-1 IA-A</t>
  </si>
  <si>
    <t>238425 Temecula Valley USD CFD 2004-1 IA-B</t>
  </si>
  <si>
    <t>238426 Temecula Valley USD CFD 2005-1</t>
  </si>
  <si>
    <t>238427 Temecula Valley USD CFD 2005-1 (H)</t>
  </si>
  <si>
    <t>238428 Temecula Valley USD CFD 2010-1</t>
  </si>
  <si>
    <t>238429 Temecula Valley USD CFD 2011-1</t>
  </si>
  <si>
    <t>238430 Temecula Valley USD CFD 2013-1</t>
  </si>
  <si>
    <t>238431 Temecula USD CFD 2014-1</t>
  </si>
  <si>
    <t>238432 Temecula Valley USD CFD 89-1</t>
  </si>
  <si>
    <t>240117 Hemet Unified School District CFD No. 2020-3</t>
  </si>
  <si>
    <t>240118 Hemet Unified School District CFD No. 2020-4</t>
  </si>
  <si>
    <t>240119 Beaumont Unified School District CFD No. 2020-1 IA-1</t>
  </si>
  <si>
    <t>241097 Beaumont Unified School District</t>
  </si>
  <si>
    <t>243060 CFD 2019-1 Moreno Valley USD</t>
  </si>
  <si>
    <t>243209 Hemet Unified School District CFD 2021-1 IA-1</t>
  </si>
  <si>
    <t>243212 Hemet Unified School District CFD No. 2021-1 IA-2</t>
  </si>
  <si>
    <t>243849 Coachella Valley Water District</t>
  </si>
  <si>
    <t>244374 Corona-Norco USD CFD No.17-1</t>
  </si>
  <si>
    <t>248444 LEUSD CFD NO. 2007-2</t>
  </si>
  <si>
    <t>248445 MENIFEE USD CFD NO. 2011-1 IA 7</t>
  </si>
  <si>
    <t>252108 HEMET UNIFIED SCHOOL DISTRICT CFD 2022-2</t>
  </si>
  <si>
    <t>252109 HEMET UNIFIED SCHOOL DISTRICT CFD 2021-7</t>
  </si>
  <si>
    <t>252110 HEMET UNIFIED SCHOOL DISTRICT CFD 2021-5 IA-2</t>
  </si>
  <si>
    <t>252111 HEMET UNIFIED SCHOOL DISTRICT CFD 2021-5 IA-1</t>
  </si>
  <si>
    <t>252112 HEMET UNIFIED SCHOOL DISTRICT</t>
  </si>
  <si>
    <t>252114 HEMET UNIFIED SCHOOL DISTRICT</t>
  </si>
  <si>
    <t>253720 HEMET UNIFIED SCHOOL DISTRICT CFD 2021-6 IA-1</t>
  </si>
  <si>
    <t>253721 HEMET UNIFIED SCHOOL DISTRICT CFD 2021-6 IA-2</t>
  </si>
  <si>
    <t>253960 DESERT SANDS UNIFIED SCHOOL DISTRICT</t>
  </si>
  <si>
    <t>253961 TEMECULA VALLEY UNIFIED SCHOOL DISTRICT</t>
  </si>
  <si>
    <t>256941 VAL VERDE USD COMMUNITY FACILITIES</t>
  </si>
  <si>
    <t>256942 VAL VERDE USD COMMUNITY FACILITIES</t>
  </si>
  <si>
    <t>256943 VAL VERDE USD COMMUNITY FACILITIES</t>
  </si>
  <si>
    <t>256944 VAL VERDE USD COMMUNITY FACILITIES</t>
  </si>
  <si>
    <t>256947 LAKE ELSINORE COMMUNITY FACILITIES</t>
  </si>
  <si>
    <t>260929 CFD 2022-1 Desert Sands USD</t>
  </si>
  <si>
    <t>260942 CFD 2022-1 IA-1 Beaumont USD</t>
  </si>
  <si>
    <t>260943 CFD 2022-1 IA-2 Beaumont USD</t>
  </si>
  <si>
    <t>261383 Hemet Unified School District</t>
  </si>
  <si>
    <t>261386 Hemet Unified School District</t>
  </si>
  <si>
    <t>261388 Hemet Unified School District</t>
  </si>
  <si>
    <t>261396 Menifee USD CFD No. 2020-1 IA 1</t>
  </si>
  <si>
    <t>261397 Menifee USD CFD No. 2020-1 IA 2</t>
  </si>
  <si>
    <t>261575 CFD 2022-1 Moreno Valley USD</t>
  </si>
  <si>
    <t>261576 CFD 2023-1 Moreno Valley USD</t>
  </si>
  <si>
    <t>262711 CFD CMFA BOLD NO 2021-18</t>
  </si>
  <si>
    <t>263211 GSFA PACE</t>
  </si>
  <si>
    <t>263487 Palm Springs USD CFD No. 1</t>
  </si>
  <si>
    <t>268831 California Statewide Communities</t>
  </si>
  <si>
    <t>270308 City of Corona Trash Delinquent Account</t>
  </si>
  <si>
    <t>270906 Menifee USD CFD No. 2022-1</t>
  </si>
  <si>
    <t>271311 CFD CSCDA Open PACE -PACE Equity</t>
  </si>
  <si>
    <t>271312 Val Verde USD CFD No. 2025-1</t>
  </si>
  <si>
    <t>271892 CSCDA CFD 2020-02 (Atwell) IA 4A</t>
  </si>
  <si>
    <t>271893 CSCDA CFD 2020-02 (Atwell) IA 4B</t>
  </si>
  <si>
    <t>271894 CSCDA CFD 2020-02 (Atwell) IA 4C</t>
  </si>
  <si>
    <t>272549 Corona-Norco Unified Scholl District CFD No.16-2 IA 3</t>
  </si>
  <si>
    <t>272662 RDV SUCCESSOR AGENCY-TEMECULA-PRIMARY</t>
  </si>
  <si>
    <t>272760 RDSA SA INDIO RDA</t>
  </si>
  <si>
    <t>EIFD-Eastern Coachella Valley</t>
  </si>
  <si>
    <t>EIFD-Highway 74</t>
  </si>
  <si>
    <t>EIFD-Tem Vly Wine Country</t>
  </si>
  <si>
    <t>RPTTF RDV-Banning</t>
  </si>
  <si>
    <t>RPTTF RDV-Blythe</t>
  </si>
  <si>
    <t>RPTTF RDV-Calimesa</t>
  </si>
  <si>
    <t>RPTTF RDV-Cathedral</t>
  </si>
  <si>
    <t>RPTTF RDV-Coachella</t>
  </si>
  <si>
    <t>RPTTF RDV-Corona</t>
  </si>
  <si>
    <t>RPTTF RDV-Desert Hot Springs</t>
  </si>
  <si>
    <t>RPTTF RDV-Hemet</t>
  </si>
  <si>
    <t>RPTTF RDV-Indian Wells</t>
  </si>
  <si>
    <t>RPTTF RDV-Indio</t>
  </si>
  <si>
    <t>RPTTF RDV-La Quinta</t>
  </si>
  <si>
    <t>RPTTF RDV-Lake Elsinore</t>
  </si>
  <si>
    <t>RPTTF RDV-March JPA</t>
  </si>
  <si>
    <t>RPTTF RDV-Moreno Valley</t>
  </si>
  <si>
    <t>RPTTF RDV-Murrieta</t>
  </si>
  <si>
    <t>RPTTF RDV-Norco</t>
  </si>
  <si>
    <t>RPTTF RDV-Palm Desert</t>
  </si>
  <si>
    <t>RPTTF RDV-Palm Springs</t>
  </si>
  <si>
    <t>RPTTF RDV-Perris</t>
  </si>
  <si>
    <t>RPTTF RDV-Rancho Mirage</t>
  </si>
  <si>
    <t>RPTTF RDV-Riverside</t>
  </si>
  <si>
    <t>RPTTF RDV-Riverside County</t>
  </si>
  <si>
    <t>RPTTF RDV-San Jacinto</t>
  </si>
  <si>
    <t>RPTTF RDV-Temecula</t>
  </si>
  <si>
    <t>FY 24-25 CY SEC SS4 08.04.25_Distribution</t>
  </si>
  <si>
    <t>FY 25-26 CY SEC SS4 08.13.26-01_Accrual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</si>
</sst>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10409]mm/dd/yyyy"/>
    <numFmt numFmtId="165" formatCode="[$-10409]#,##0.00;\(#,##0.00\);&quot;-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6"/>
      <color rgb="FF2E364A"/>
      <name val="Arial"/>
      <family val="2"/>
    </font>
    <font>
      <b/>
      <u/>
      <sz val="9"/>
      <color rgb="FF000000"/>
      <name val="Segoe UI"/>
      <family val="2"/>
    </font>
    <font>
      <b/>
      <u/>
      <sz val="9"/>
      <color rgb="FF333333"/>
      <name val="Arial"/>
      <family val="2"/>
    </font>
    <font>
      <sz val="10"/>
      <color rgb="FF000000"/>
      <name val="Segoe UI"/>
      <family val="2"/>
    </font>
    <font>
      <sz val="10"/>
      <color rgb="FF000000"/>
      <name val="Arial"/>
      <family val="2"/>
    </font>
    <font>
      <b/>
      <sz val="12"/>
      <color rgb="FF2E364A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16">
    <xf numFmtId="0" fontId="1" fillId="0" borderId="0" xfId="0" applyFont="1"/>
    <xf numFmtId="0" fontId="4" fillId="0" borderId="0" xfId="0" applyFont="1" applyAlignment="1">
      <alignment horizontal="left" vertical="center" wrapText="1" readingOrder="1"/>
    </xf>
    <xf numFmtId="0" fontId="4" fillId="0" borderId="0" xfId="0" applyFont="1" applyAlignment="1">
      <alignment horizontal="right" vertical="center" wrapText="1" readingOrder="1"/>
    </xf>
    <xf numFmtId="0" fontId="6" fillId="0" borderId="0" xfId="0" applyFont="1" applyAlignment="1">
      <alignment vertical="top" wrapText="1" readingOrder="1"/>
    </xf>
    <xf numFmtId="164" fontId="5" fillId="0" borderId="0" xfId="0" applyNumberFormat="1" applyFont="1" applyAlignment="1">
      <alignment horizontal="right" vertical="top" wrapText="1" readingOrder="1"/>
    </xf>
    <xf numFmtId="0" fontId="5" fillId="0" borderId="0" xfId="0" applyFont="1" applyAlignment="1">
      <alignment vertical="top" wrapText="1" readingOrder="1"/>
    </xf>
    <xf numFmtId="0" fontId="1" fillId="0" borderId="0" xfId="0" applyFont="1"/>
    <xf numFmtId="165" fontId="5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horizontal="right" vertical="center" wrapText="1" readingOrder="1"/>
    </xf>
    <xf numFmtId="43" fontId="1" fillId="0" borderId="0" xfId="1" applyFont="1"/>
    <xf numFmtId="0" fontId="5" fillId="0" borderId="0" xfId="0" applyFont="1" applyFill="1" applyAlignment="1">
      <alignment vertical="top" wrapText="1" readingOrder="1"/>
    </xf>
    <xf numFmtId="0" fontId="1" fillId="0" borderId="0" xfId="0" applyFont="1" applyFill="1"/>
    <xf numFmtId="0" fontId="6" fillId="0" borderId="0" xfId="0" applyFont="1" applyFill="1" applyAlignment="1">
      <alignment vertical="top" wrapText="1" readingOrder="1"/>
    </xf>
    <xf numFmtId="164" fontId="5" fillId="0" borderId="0" xfId="0" applyNumberFormat="1" applyFont="1" applyFill="1" applyAlignment="1">
      <alignment horizontal="right" vertical="top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E364A"/>
      <rgbColor rgb="00D3D3D3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337718</xdr:colOff>
      <xdr:row>2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734"/>
  <sheetViews>
    <sheetView showGridLines="0" tabSelected="1" workbookViewId="0">
      <pane ySplit="6" topLeftCell="A7" activePane="bottomLeft" state="frozen"/>
      <selection pane="bottomLeft" activeCell="K297" sqref="K297"/>
    </sheetView>
  </sheetViews>
  <sheetFormatPr defaultRowHeight="14.25" x14ac:dyDescent="0.45"/>
  <cols>
    <col min="1" max="1" width="3.86328125" customWidth="1"/>
    <col min="2" max="2" width="6.265625" customWidth="1"/>
    <col min="3" max="3" width="40.265625" customWidth="1"/>
    <col min="4" max="4" width="40.73046875" customWidth="1"/>
    <col min="5" max="5" width="18.59765625" customWidth="1"/>
    <col min="6" max="6" width="16.06640625" customWidth="1"/>
    <col min="7" max="7" width="21.86328125" customWidth="1"/>
    <col min="8" max="8" width="0" hidden="1" customWidth="1"/>
  </cols>
  <sheetData>
    <row r="1" spans="1:7" ht="5.55" customHeight="1" x14ac:dyDescent="0.45">
      <c r="A1" s="6"/>
      <c r="B1" s="6"/>
    </row>
    <row r="2" spans="1:7" ht="39.950000000000003" customHeight="1" x14ac:dyDescent="0.45">
      <c r="A2" s="6"/>
      <c r="B2" s="6"/>
      <c r="C2" s="8" t="s">
        <v>0</v>
      </c>
      <c r="D2" s="6"/>
      <c r="E2" s="6"/>
      <c r="F2" s="6"/>
    </row>
    <row r="3" spans="1:7" ht="2.25" customHeight="1" x14ac:dyDescent="0.45">
      <c r="A3" s="6"/>
      <c r="B3" s="6"/>
    </row>
    <row r="4" spans="1:7" ht="2.85" customHeight="1" x14ac:dyDescent="0.45"/>
    <row r="5" spans="1:7" ht="22.15" customHeight="1" x14ac:dyDescent="0.45">
      <c r="G5" s="11">
        <f>SUBTOTAL(9,F7:G4732)</f>
        <v>6640500632.6800165</v>
      </c>
    </row>
    <row r="6" spans="1:7" x14ac:dyDescent="0.45">
      <c r="B6" s="9" t="s">
        <v>1</v>
      </c>
      <c r="C6" s="6"/>
      <c r="D6" s="1" t="s">
        <v>2</v>
      </c>
      <c r="E6" s="2" t="s">
        <v>3</v>
      </c>
      <c r="F6" s="10" t="s">
        <v>4</v>
      </c>
      <c r="G6" s="6"/>
    </row>
    <row r="7" spans="1:7" ht="15.4" x14ac:dyDescent="0.45">
      <c r="B7" s="5" t="s">
        <v>5</v>
      </c>
      <c r="C7" s="6"/>
      <c r="D7" s="3" t="s">
        <v>6</v>
      </c>
      <c r="E7" s="4">
        <v>45916</v>
      </c>
      <c r="F7" s="7">
        <v>14.46</v>
      </c>
      <c r="G7" s="6"/>
    </row>
    <row r="8" spans="1:7" ht="15.4" x14ac:dyDescent="0.45">
      <c r="B8" s="5" t="s">
        <v>5</v>
      </c>
      <c r="C8" s="6"/>
      <c r="D8" s="3" t="s">
        <v>7</v>
      </c>
      <c r="E8" s="4">
        <v>45946</v>
      </c>
      <c r="F8" s="7">
        <v>76817.41</v>
      </c>
      <c r="G8" s="6"/>
    </row>
    <row r="9" spans="1:7" ht="15.4" x14ac:dyDescent="0.45">
      <c r="B9" s="5" t="s">
        <v>5</v>
      </c>
      <c r="C9" s="6"/>
      <c r="D9" s="3" t="s">
        <v>487</v>
      </c>
      <c r="E9" s="4">
        <v>45946</v>
      </c>
      <c r="F9" s="7">
        <v>331851.21999999997</v>
      </c>
      <c r="G9" s="6"/>
    </row>
    <row r="10" spans="1:7" ht="15.4" x14ac:dyDescent="0.45">
      <c r="B10" s="5" t="s">
        <v>5</v>
      </c>
      <c r="C10" s="6"/>
      <c r="D10" s="3" t="s">
        <v>8</v>
      </c>
      <c r="E10" s="4">
        <v>45986</v>
      </c>
      <c r="F10" s="7">
        <v>203.83</v>
      </c>
      <c r="G10" s="6"/>
    </row>
    <row r="11" spans="1:7" ht="15.4" x14ac:dyDescent="0.45">
      <c r="B11" s="5" t="s">
        <v>5</v>
      </c>
      <c r="C11" s="6"/>
      <c r="D11" s="3" t="s">
        <v>9</v>
      </c>
      <c r="E11" s="4">
        <v>45995</v>
      </c>
      <c r="F11" s="7">
        <v>1596.22</v>
      </c>
      <c r="G11" s="6"/>
    </row>
    <row r="12" spans="1:7" ht="15.4" x14ac:dyDescent="0.45">
      <c r="B12" s="5" t="s">
        <v>5</v>
      </c>
      <c r="C12" s="6"/>
      <c r="D12" s="3" t="s">
        <v>10</v>
      </c>
      <c r="E12" s="4">
        <v>46002</v>
      </c>
      <c r="F12" s="7">
        <v>483695.28</v>
      </c>
      <c r="G12" s="6"/>
    </row>
    <row r="13" spans="1:7" ht="15.4" x14ac:dyDescent="0.45">
      <c r="B13" s="5" t="s">
        <v>5</v>
      </c>
      <c r="C13" s="6"/>
      <c r="D13" s="3" t="s">
        <v>11</v>
      </c>
      <c r="E13" s="4">
        <v>46008</v>
      </c>
      <c r="F13" s="7">
        <v>4873.91</v>
      </c>
      <c r="G13" s="6"/>
    </row>
    <row r="14" spans="1:7" ht="15.4" x14ac:dyDescent="0.45">
      <c r="B14" s="5" t="s">
        <v>5</v>
      </c>
      <c r="C14" s="6"/>
      <c r="D14" s="3" t="s">
        <v>12</v>
      </c>
      <c r="E14" s="4">
        <v>46020</v>
      </c>
      <c r="F14" s="7">
        <v>11142.66</v>
      </c>
      <c r="G14" s="6"/>
    </row>
    <row r="15" spans="1:7" ht="15.4" x14ac:dyDescent="0.45">
      <c r="B15" s="5" t="s">
        <v>5</v>
      </c>
      <c r="C15" s="6"/>
      <c r="D15" s="3" t="s">
        <v>13</v>
      </c>
      <c r="E15" s="4">
        <v>46021</v>
      </c>
      <c r="F15" s="7">
        <v>320138.89</v>
      </c>
      <c r="G15" s="6"/>
    </row>
    <row r="16" spans="1:7" ht="15.4" x14ac:dyDescent="0.45">
      <c r="B16" s="5" t="s">
        <v>5</v>
      </c>
      <c r="C16" s="6"/>
      <c r="D16" s="3" t="s">
        <v>14</v>
      </c>
      <c r="E16" s="4">
        <v>46036</v>
      </c>
      <c r="F16" s="7">
        <v>3724.43</v>
      </c>
      <c r="G16" s="6"/>
    </row>
    <row r="17" spans="2:7" ht="15.4" x14ac:dyDescent="0.45">
      <c r="B17" s="5" t="s">
        <v>5</v>
      </c>
      <c r="C17" s="6"/>
      <c r="D17" s="3" t="s">
        <v>15</v>
      </c>
      <c r="E17" s="4">
        <v>46037</v>
      </c>
      <c r="F17" s="7">
        <v>26832.89</v>
      </c>
      <c r="G17" s="6"/>
    </row>
    <row r="18" spans="2:7" ht="15.4" x14ac:dyDescent="0.45">
      <c r="B18" s="5" t="s">
        <v>5</v>
      </c>
      <c r="C18" s="6"/>
      <c r="D18" s="3" t="s">
        <v>16</v>
      </c>
      <c r="E18" s="4">
        <v>46044</v>
      </c>
      <c r="F18" s="7">
        <v>14832314.880000001</v>
      </c>
      <c r="G18" s="6"/>
    </row>
    <row r="19" spans="2:7" ht="15.4" x14ac:dyDescent="0.45">
      <c r="B19" s="5" t="s">
        <v>5</v>
      </c>
      <c r="C19" s="6"/>
      <c r="D19" s="3" t="s">
        <v>17</v>
      </c>
      <c r="E19" s="4">
        <v>46051</v>
      </c>
      <c r="F19" s="7">
        <v>13749.56</v>
      </c>
      <c r="G19" s="6"/>
    </row>
    <row r="20" spans="2:7" ht="15.4" x14ac:dyDescent="0.45">
      <c r="B20" s="5" t="s">
        <v>5</v>
      </c>
      <c r="C20" s="6"/>
      <c r="D20" s="3" t="s">
        <v>18</v>
      </c>
      <c r="E20" s="4">
        <v>46058</v>
      </c>
      <c r="F20" s="7">
        <v>15347.12</v>
      </c>
      <c r="G20" s="6"/>
    </row>
    <row r="21" spans="2:7" ht="15.4" x14ac:dyDescent="0.45">
      <c r="B21" s="5" t="s">
        <v>5</v>
      </c>
      <c r="C21" s="6"/>
      <c r="D21" s="3" t="s">
        <v>19</v>
      </c>
      <c r="E21" s="4">
        <v>46090</v>
      </c>
      <c r="F21" s="7">
        <v>6771.53</v>
      </c>
      <c r="G21" s="6"/>
    </row>
    <row r="22" spans="2:7" ht="15.4" x14ac:dyDescent="0.45">
      <c r="B22" s="5" t="s">
        <v>5</v>
      </c>
      <c r="C22" s="6"/>
      <c r="D22" s="3" t="s">
        <v>20</v>
      </c>
      <c r="E22" s="4">
        <v>46097</v>
      </c>
      <c r="F22" s="7">
        <v>1083.81</v>
      </c>
      <c r="G22" s="6"/>
    </row>
    <row r="23" spans="2:7" ht="15.4" x14ac:dyDescent="0.45">
      <c r="B23" s="5" t="s">
        <v>5</v>
      </c>
      <c r="C23" s="6"/>
      <c r="D23" s="3" t="s">
        <v>21</v>
      </c>
      <c r="E23" s="4">
        <v>46121</v>
      </c>
      <c r="F23" s="7">
        <v>161229.98000000001</v>
      </c>
      <c r="G23" s="6"/>
    </row>
    <row r="24" spans="2:7" ht="15.4" x14ac:dyDescent="0.45">
      <c r="B24" s="5" t="s">
        <v>5</v>
      </c>
      <c r="C24" s="6"/>
      <c r="D24" s="3" t="s">
        <v>22</v>
      </c>
      <c r="E24" s="4">
        <v>46149</v>
      </c>
      <c r="F24" s="7">
        <v>3724.47</v>
      </c>
      <c r="G24" s="6"/>
    </row>
    <row r="25" spans="2:7" ht="15.4" x14ac:dyDescent="0.45">
      <c r="B25" s="5" t="s">
        <v>5</v>
      </c>
      <c r="C25" s="6"/>
      <c r="D25" s="3" t="s">
        <v>23</v>
      </c>
      <c r="E25" s="4">
        <v>46154</v>
      </c>
      <c r="F25" s="7">
        <v>9641.85</v>
      </c>
      <c r="G25" s="6"/>
    </row>
    <row r="26" spans="2:7" ht="15.4" x14ac:dyDescent="0.45">
      <c r="B26" s="5" t="s">
        <v>5</v>
      </c>
      <c r="C26" s="6"/>
      <c r="D26" s="3" t="s">
        <v>24</v>
      </c>
      <c r="E26" s="4">
        <v>46155</v>
      </c>
      <c r="F26" s="7">
        <v>40501.78</v>
      </c>
      <c r="G26" s="6"/>
    </row>
    <row r="27" spans="2:7" ht="15.4" x14ac:dyDescent="0.45">
      <c r="B27" s="5" t="s">
        <v>5</v>
      </c>
      <c r="C27" s="6"/>
      <c r="D27" s="3" t="s">
        <v>25</v>
      </c>
      <c r="E27" s="4">
        <v>46162</v>
      </c>
      <c r="F27" s="7">
        <v>13231969.890000001</v>
      </c>
      <c r="G27" s="6"/>
    </row>
    <row r="28" spans="2:7" ht="15.4" x14ac:dyDescent="0.45">
      <c r="B28" s="5" t="s">
        <v>5</v>
      </c>
      <c r="C28" s="6"/>
      <c r="D28" s="3" t="s">
        <v>26</v>
      </c>
      <c r="E28" s="4">
        <v>46174</v>
      </c>
      <c r="F28" s="7">
        <v>395277.2</v>
      </c>
      <c r="G28" s="6"/>
    </row>
    <row r="29" spans="2:7" ht="15.4" x14ac:dyDescent="0.45">
      <c r="B29" s="5" t="s">
        <v>5</v>
      </c>
      <c r="C29" s="6"/>
      <c r="D29" s="3" t="s">
        <v>27</v>
      </c>
      <c r="E29" s="4">
        <v>46177</v>
      </c>
      <c r="F29" s="7">
        <v>1728.49</v>
      </c>
      <c r="G29" s="6"/>
    </row>
    <row r="30" spans="2:7" ht="15.4" x14ac:dyDescent="0.45">
      <c r="B30" s="5" t="s">
        <v>5</v>
      </c>
      <c r="C30" s="6"/>
      <c r="D30" s="3" t="s">
        <v>28</v>
      </c>
      <c r="E30" s="4">
        <v>46182</v>
      </c>
      <c r="F30" s="7">
        <v>1596.17</v>
      </c>
      <c r="G30" s="6"/>
    </row>
    <row r="31" spans="2:7" ht="15.4" x14ac:dyDescent="0.45">
      <c r="B31" s="5" t="s">
        <v>5</v>
      </c>
      <c r="C31" s="6"/>
      <c r="D31" s="3" t="s">
        <v>29</v>
      </c>
      <c r="E31" s="4">
        <v>46184</v>
      </c>
      <c r="F31" s="7">
        <v>252.18</v>
      </c>
      <c r="G31" s="6"/>
    </row>
    <row r="32" spans="2:7" ht="15.4" x14ac:dyDescent="0.45">
      <c r="B32" s="5" t="s">
        <v>5</v>
      </c>
      <c r="C32" s="6"/>
      <c r="D32" s="3" t="s">
        <v>30</v>
      </c>
      <c r="E32" s="4">
        <v>46203</v>
      </c>
      <c r="F32" s="7">
        <v>123.39</v>
      </c>
      <c r="G32" s="6"/>
    </row>
    <row r="33" spans="2:7" ht="15.4" x14ac:dyDescent="0.45">
      <c r="B33" s="5" t="s">
        <v>5</v>
      </c>
      <c r="C33" s="6"/>
      <c r="D33" s="3" t="s">
        <v>31</v>
      </c>
      <c r="E33" s="4">
        <v>46203</v>
      </c>
      <c r="F33" s="7">
        <v>2816.71</v>
      </c>
      <c r="G33" s="6"/>
    </row>
    <row r="34" spans="2:7" ht="15.4" x14ac:dyDescent="0.45">
      <c r="B34" s="5" t="s">
        <v>5</v>
      </c>
      <c r="C34" s="6"/>
      <c r="D34" s="3" t="s">
        <v>32</v>
      </c>
      <c r="E34" s="4">
        <v>46203</v>
      </c>
      <c r="F34" s="7">
        <v>3908.35</v>
      </c>
      <c r="G34" s="6"/>
    </row>
    <row r="35" spans="2:7" ht="15.4" x14ac:dyDescent="0.45">
      <c r="B35" s="5" t="s">
        <v>5</v>
      </c>
      <c r="C35" s="6"/>
      <c r="D35" s="3" t="s">
        <v>33</v>
      </c>
      <c r="E35" s="4">
        <v>46203</v>
      </c>
      <c r="F35" s="7">
        <v>371131.15</v>
      </c>
      <c r="G35" s="6"/>
    </row>
    <row r="36" spans="2:7" ht="15.4" x14ac:dyDescent="0.45">
      <c r="B36" s="5" t="s">
        <v>5</v>
      </c>
      <c r="C36" s="6"/>
      <c r="D36" s="3" t="s">
        <v>488</v>
      </c>
      <c r="E36" s="4">
        <v>46203</v>
      </c>
      <c r="F36" s="7">
        <v>380764.77</v>
      </c>
      <c r="G36" s="6"/>
    </row>
    <row r="37" spans="2:7" ht="15.4" x14ac:dyDescent="0.45">
      <c r="B37" s="5" t="s">
        <v>5</v>
      </c>
      <c r="C37" s="6"/>
      <c r="D37" s="3" t="s">
        <v>34</v>
      </c>
      <c r="E37" s="4">
        <v>46203</v>
      </c>
      <c r="F37" s="7">
        <v>4784.9399999999996</v>
      </c>
      <c r="G37" s="6"/>
    </row>
    <row r="38" spans="2:7" ht="15.4" x14ac:dyDescent="0.45">
      <c r="B38" s="5" t="s">
        <v>5</v>
      </c>
      <c r="C38" s="6"/>
      <c r="D38" s="3" t="s">
        <v>35</v>
      </c>
      <c r="E38" s="4">
        <v>46203</v>
      </c>
      <c r="F38" s="7">
        <v>1119.6600000000001</v>
      </c>
      <c r="G38" s="6"/>
    </row>
    <row r="39" spans="2:7" ht="15.4" x14ac:dyDescent="0.45">
      <c r="B39" s="5" t="s">
        <v>5</v>
      </c>
      <c r="C39" s="6"/>
      <c r="D39" s="3" t="s">
        <v>36</v>
      </c>
      <c r="E39" s="4">
        <v>46203</v>
      </c>
      <c r="F39" s="7">
        <v>863.52</v>
      </c>
      <c r="G39" s="6"/>
    </row>
    <row r="40" spans="2:7" ht="15.4" x14ac:dyDescent="0.45">
      <c r="B40" s="5" t="s">
        <v>5</v>
      </c>
      <c r="C40" s="6"/>
      <c r="D40" s="3" t="s">
        <v>37</v>
      </c>
      <c r="E40" s="4">
        <v>46203</v>
      </c>
      <c r="F40" s="7">
        <v>16.12</v>
      </c>
      <c r="G40" s="6"/>
    </row>
    <row r="41" spans="2:7" ht="15.4" x14ac:dyDescent="0.45">
      <c r="B41" s="5" t="s">
        <v>5</v>
      </c>
      <c r="C41" s="6"/>
      <c r="D41" s="3" t="s">
        <v>38</v>
      </c>
      <c r="E41" s="4">
        <v>46203</v>
      </c>
      <c r="F41" s="7">
        <v>34.43</v>
      </c>
      <c r="G41" s="6"/>
    </row>
    <row r="42" spans="2:7" ht="15.4" x14ac:dyDescent="0.45">
      <c r="B42" s="5" t="s">
        <v>5</v>
      </c>
      <c r="C42" s="6"/>
      <c r="D42" s="3" t="s">
        <v>39</v>
      </c>
      <c r="E42" s="4">
        <v>46203</v>
      </c>
      <c r="F42" s="7">
        <v>7519.07</v>
      </c>
      <c r="G42" s="6"/>
    </row>
    <row r="43" spans="2:7" ht="15.4" x14ac:dyDescent="0.45">
      <c r="B43" s="5" t="s">
        <v>40</v>
      </c>
      <c r="C43" s="6"/>
      <c r="D43" s="3" t="s">
        <v>6</v>
      </c>
      <c r="E43" s="4">
        <v>45916</v>
      </c>
      <c r="F43" s="7">
        <v>0.69</v>
      </c>
      <c r="G43" s="6"/>
    </row>
    <row r="44" spans="2:7" ht="15.4" x14ac:dyDescent="0.45">
      <c r="B44" s="5" t="s">
        <v>40</v>
      </c>
      <c r="C44" s="6"/>
      <c r="D44" s="3" t="s">
        <v>7</v>
      </c>
      <c r="E44" s="4">
        <v>45946</v>
      </c>
      <c r="F44" s="7">
        <v>3601.57</v>
      </c>
      <c r="G44" s="6"/>
    </row>
    <row r="45" spans="2:7" ht="15.4" x14ac:dyDescent="0.45">
      <c r="B45" s="5" t="s">
        <v>40</v>
      </c>
      <c r="C45" s="6"/>
      <c r="D45" s="3" t="s">
        <v>487</v>
      </c>
      <c r="E45" s="4">
        <v>45946</v>
      </c>
      <c r="F45" s="7">
        <v>105046.2</v>
      </c>
      <c r="G45" s="6"/>
    </row>
    <row r="46" spans="2:7" ht="15.4" x14ac:dyDescent="0.45">
      <c r="B46" s="5" t="s">
        <v>40</v>
      </c>
      <c r="C46" s="6"/>
      <c r="D46" s="3" t="s">
        <v>8</v>
      </c>
      <c r="E46" s="4">
        <v>45986</v>
      </c>
      <c r="F46" s="7">
        <v>9.52</v>
      </c>
      <c r="G46" s="6"/>
    </row>
    <row r="47" spans="2:7" ht="15.4" x14ac:dyDescent="0.45">
      <c r="B47" s="5" t="s">
        <v>40</v>
      </c>
      <c r="C47" s="6"/>
      <c r="D47" s="3" t="s">
        <v>9</v>
      </c>
      <c r="E47" s="4">
        <v>45995</v>
      </c>
      <c r="F47" s="7">
        <v>74.52</v>
      </c>
      <c r="G47" s="6"/>
    </row>
    <row r="48" spans="2:7" ht="15.4" x14ac:dyDescent="0.45">
      <c r="B48" s="5" t="s">
        <v>40</v>
      </c>
      <c r="C48" s="6"/>
      <c r="D48" s="3" t="s">
        <v>10</v>
      </c>
      <c r="E48" s="4">
        <v>46002</v>
      </c>
      <c r="F48" s="7">
        <v>22580.47</v>
      </c>
      <c r="G48" s="6"/>
    </row>
    <row r="49" spans="2:7" ht="15.4" x14ac:dyDescent="0.45">
      <c r="B49" s="5" t="s">
        <v>40</v>
      </c>
      <c r="C49" s="6"/>
      <c r="D49" s="3" t="s">
        <v>11</v>
      </c>
      <c r="E49" s="4">
        <v>46008</v>
      </c>
      <c r="F49" s="7">
        <v>211.54</v>
      </c>
      <c r="G49" s="6"/>
    </row>
    <row r="50" spans="2:7" ht="15.4" x14ac:dyDescent="0.45">
      <c r="B50" s="5" t="s">
        <v>40</v>
      </c>
      <c r="C50" s="6"/>
      <c r="D50" s="3" t="s">
        <v>12</v>
      </c>
      <c r="E50" s="4">
        <v>46020</v>
      </c>
      <c r="F50" s="7">
        <v>520.46</v>
      </c>
      <c r="G50" s="6"/>
    </row>
    <row r="51" spans="2:7" ht="15.4" x14ac:dyDescent="0.45">
      <c r="B51" s="5" t="s">
        <v>40</v>
      </c>
      <c r="C51" s="6"/>
      <c r="D51" s="3" t="s">
        <v>13</v>
      </c>
      <c r="E51" s="4">
        <v>46021</v>
      </c>
      <c r="F51" s="7">
        <v>1857.79</v>
      </c>
      <c r="G51" s="6"/>
    </row>
    <row r="52" spans="2:7" ht="15.4" x14ac:dyDescent="0.45">
      <c r="B52" s="5" t="s">
        <v>40</v>
      </c>
      <c r="C52" s="6"/>
      <c r="D52" s="3" t="s">
        <v>14</v>
      </c>
      <c r="E52" s="4">
        <v>46036</v>
      </c>
      <c r="F52" s="7">
        <v>173.88</v>
      </c>
      <c r="G52" s="6"/>
    </row>
    <row r="53" spans="2:7" ht="15.4" x14ac:dyDescent="0.45">
      <c r="B53" s="5" t="s">
        <v>40</v>
      </c>
      <c r="C53" s="6"/>
      <c r="D53" s="3" t="s">
        <v>15</v>
      </c>
      <c r="E53" s="4">
        <v>46037</v>
      </c>
      <c r="F53" s="7">
        <v>880.67</v>
      </c>
      <c r="G53" s="6"/>
    </row>
    <row r="54" spans="2:7" ht="15.4" x14ac:dyDescent="0.45">
      <c r="B54" s="5" t="s">
        <v>40</v>
      </c>
      <c r="C54" s="6"/>
      <c r="D54" s="3" t="s">
        <v>16</v>
      </c>
      <c r="E54" s="4">
        <v>46044</v>
      </c>
      <c r="F54" s="7">
        <v>2318980.9700000002</v>
      </c>
      <c r="G54" s="6"/>
    </row>
    <row r="55" spans="2:7" ht="15.4" x14ac:dyDescent="0.45">
      <c r="B55" s="5" t="s">
        <v>40</v>
      </c>
      <c r="C55" s="6"/>
      <c r="D55" s="3" t="s">
        <v>17</v>
      </c>
      <c r="E55" s="4">
        <v>46051</v>
      </c>
      <c r="F55" s="7">
        <v>637.85</v>
      </c>
      <c r="G55" s="6"/>
    </row>
    <row r="56" spans="2:7" ht="15.4" x14ac:dyDescent="0.45">
      <c r="B56" s="5" t="s">
        <v>40</v>
      </c>
      <c r="C56" s="6"/>
      <c r="D56" s="3" t="s">
        <v>18</v>
      </c>
      <c r="E56" s="4">
        <v>46058</v>
      </c>
      <c r="F56" s="7">
        <v>2210.71</v>
      </c>
      <c r="G56" s="6"/>
    </row>
    <row r="57" spans="2:7" ht="15.4" x14ac:dyDescent="0.45">
      <c r="B57" s="5" t="s">
        <v>40</v>
      </c>
      <c r="C57" s="6"/>
      <c r="D57" s="3" t="s">
        <v>19</v>
      </c>
      <c r="E57" s="4">
        <v>46090</v>
      </c>
      <c r="F57" s="7">
        <v>316.45999999999998</v>
      </c>
      <c r="G57" s="6"/>
    </row>
    <row r="58" spans="2:7" ht="15.4" x14ac:dyDescent="0.45">
      <c r="B58" s="5" t="s">
        <v>40</v>
      </c>
      <c r="C58" s="6"/>
      <c r="D58" s="3" t="s">
        <v>20</v>
      </c>
      <c r="E58" s="4">
        <v>46097</v>
      </c>
      <c r="F58" s="7">
        <v>50.47</v>
      </c>
      <c r="G58" s="6"/>
    </row>
    <row r="59" spans="2:7" ht="15.4" x14ac:dyDescent="0.45">
      <c r="B59" s="5" t="s">
        <v>40</v>
      </c>
      <c r="C59" s="6"/>
      <c r="D59" s="3" t="s">
        <v>21</v>
      </c>
      <c r="E59" s="4">
        <v>46121</v>
      </c>
      <c r="F59" s="7">
        <v>7527.7</v>
      </c>
      <c r="G59" s="6"/>
    </row>
    <row r="60" spans="2:7" ht="15.4" x14ac:dyDescent="0.45">
      <c r="B60" s="5" t="s">
        <v>40</v>
      </c>
      <c r="C60" s="6"/>
      <c r="D60" s="3" t="s">
        <v>22</v>
      </c>
      <c r="E60" s="4">
        <v>46149</v>
      </c>
      <c r="F60" s="7">
        <v>173.87</v>
      </c>
      <c r="G60" s="6"/>
    </row>
    <row r="61" spans="2:7" ht="15.4" x14ac:dyDescent="0.45">
      <c r="B61" s="5" t="s">
        <v>40</v>
      </c>
      <c r="C61" s="6"/>
      <c r="D61" s="3" t="s">
        <v>23</v>
      </c>
      <c r="E61" s="4">
        <v>46154</v>
      </c>
      <c r="F61" s="7">
        <v>450.12</v>
      </c>
      <c r="G61" s="6"/>
    </row>
    <row r="62" spans="2:7" ht="15.4" x14ac:dyDescent="0.45">
      <c r="B62" s="5" t="s">
        <v>40</v>
      </c>
      <c r="C62" s="6"/>
      <c r="D62" s="3" t="s">
        <v>24</v>
      </c>
      <c r="E62" s="4">
        <v>46155</v>
      </c>
      <c r="F62" s="7">
        <v>1327.93</v>
      </c>
      <c r="G62" s="6"/>
    </row>
    <row r="63" spans="2:7" ht="15.4" x14ac:dyDescent="0.45">
      <c r="B63" s="5" t="s">
        <v>40</v>
      </c>
      <c r="C63" s="6"/>
      <c r="D63" s="3" t="s">
        <v>25</v>
      </c>
      <c r="E63" s="4">
        <v>46162</v>
      </c>
      <c r="F63" s="7">
        <v>1964343.86</v>
      </c>
      <c r="G63" s="6"/>
    </row>
    <row r="64" spans="2:7" ht="15.4" x14ac:dyDescent="0.45">
      <c r="B64" s="5" t="s">
        <v>40</v>
      </c>
      <c r="C64" s="6"/>
      <c r="D64" s="3" t="s">
        <v>26</v>
      </c>
      <c r="E64" s="4">
        <v>46174</v>
      </c>
      <c r="F64" s="7">
        <v>2196.2600000000002</v>
      </c>
      <c r="G64" s="6"/>
    </row>
    <row r="65" spans="2:7" ht="15.4" x14ac:dyDescent="0.45">
      <c r="B65" s="5" t="s">
        <v>40</v>
      </c>
      <c r="C65" s="6"/>
      <c r="D65" s="3" t="s">
        <v>27</v>
      </c>
      <c r="E65" s="4">
        <v>46177</v>
      </c>
      <c r="F65" s="7">
        <v>80.58</v>
      </c>
      <c r="G65" s="6"/>
    </row>
    <row r="66" spans="2:7" ht="15.4" x14ac:dyDescent="0.45">
      <c r="B66" s="5" t="s">
        <v>40</v>
      </c>
      <c r="C66" s="6"/>
      <c r="D66" s="3" t="s">
        <v>28</v>
      </c>
      <c r="E66" s="4">
        <v>46182</v>
      </c>
      <c r="F66" s="7">
        <v>74.5</v>
      </c>
      <c r="G66" s="6"/>
    </row>
    <row r="67" spans="2:7" ht="15.4" x14ac:dyDescent="0.45">
      <c r="B67" s="5" t="s">
        <v>40</v>
      </c>
      <c r="C67" s="6"/>
      <c r="D67" s="3" t="s">
        <v>29</v>
      </c>
      <c r="E67" s="4">
        <v>46184</v>
      </c>
      <c r="F67" s="7">
        <v>1.21</v>
      </c>
      <c r="G67" s="6"/>
    </row>
    <row r="68" spans="2:7" ht="15.4" x14ac:dyDescent="0.45">
      <c r="B68" s="5" t="s">
        <v>40</v>
      </c>
      <c r="C68" s="6"/>
      <c r="D68" s="3" t="s">
        <v>30</v>
      </c>
      <c r="E68" s="4">
        <v>46203</v>
      </c>
      <c r="F68" s="7">
        <v>4.05</v>
      </c>
      <c r="G68" s="6"/>
    </row>
    <row r="69" spans="2:7" ht="15.4" x14ac:dyDescent="0.45">
      <c r="B69" s="5" t="s">
        <v>40</v>
      </c>
      <c r="C69" s="6"/>
      <c r="D69" s="3" t="s">
        <v>31</v>
      </c>
      <c r="E69" s="4">
        <v>46203</v>
      </c>
      <c r="F69" s="7">
        <v>92.76</v>
      </c>
      <c r="G69" s="6"/>
    </row>
    <row r="70" spans="2:7" ht="15.4" x14ac:dyDescent="0.45">
      <c r="B70" s="5" t="s">
        <v>40</v>
      </c>
      <c r="C70" s="6"/>
      <c r="D70" s="3" t="s">
        <v>32</v>
      </c>
      <c r="E70" s="4">
        <v>46203</v>
      </c>
      <c r="F70" s="7">
        <v>65</v>
      </c>
      <c r="G70" s="6"/>
    </row>
    <row r="71" spans="2:7" ht="15.4" x14ac:dyDescent="0.45">
      <c r="B71" s="5" t="s">
        <v>40</v>
      </c>
      <c r="C71" s="6"/>
      <c r="D71" s="3" t="s">
        <v>33</v>
      </c>
      <c r="E71" s="4">
        <v>46203</v>
      </c>
      <c r="F71" s="7">
        <v>76440.75</v>
      </c>
      <c r="G71" s="6"/>
    </row>
    <row r="72" spans="2:7" ht="15.4" x14ac:dyDescent="0.45">
      <c r="B72" s="5" t="s">
        <v>40</v>
      </c>
      <c r="C72" s="6"/>
      <c r="D72" s="3" t="s">
        <v>488</v>
      </c>
      <c r="E72" s="4">
        <v>46203</v>
      </c>
      <c r="F72" s="7">
        <v>125810.67</v>
      </c>
      <c r="G72" s="6"/>
    </row>
    <row r="73" spans="2:7" ht="15.4" x14ac:dyDescent="0.45">
      <c r="B73" s="5" t="s">
        <v>40</v>
      </c>
      <c r="C73" s="6"/>
      <c r="D73" s="3" t="s">
        <v>34</v>
      </c>
      <c r="E73" s="4">
        <v>46203</v>
      </c>
      <c r="F73" s="7">
        <v>292.92</v>
      </c>
      <c r="G73" s="6"/>
    </row>
    <row r="74" spans="2:7" ht="15.4" x14ac:dyDescent="0.45">
      <c r="B74" s="5" t="s">
        <v>40</v>
      </c>
      <c r="C74" s="6"/>
      <c r="D74" s="3" t="s">
        <v>35</v>
      </c>
      <c r="E74" s="4">
        <v>46203</v>
      </c>
      <c r="F74" s="7">
        <v>52.25</v>
      </c>
      <c r="G74" s="6"/>
    </row>
    <row r="75" spans="2:7" ht="15.4" x14ac:dyDescent="0.45">
      <c r="B75" s="5" t="s">
        <v>40</v>
      </c>
      <c r="C75" s="6"/>
      <c r="D75" s="3" t="s">
        <v>37</v>
      </c>
      <c r="E75" s="4">
        <v>46203</v>
      </c>
      <c r="F75" s="7">
        <v>0.75</v>
      </c>
      <c r="G75" s="6"/>
    </row>
    <row r="76" spans="2:7" ht="15.4" x14ac:dyDescent="0.45">
      <c r="B76" s="5" t="s">
        <v>40</v>
      </c>
      <c r="C76" s="6"/>
      <c r="D76" s="3" t="s">
        <v>38</v>
      </c>
      <c r="E76" s="4">
        <v>46203</v>
      </c>
      <c r="F76" s="7">
        <v>1.1100000000000001</v>
      </c>
      <c r="G76" s="6"/>
    </row>
    <row r="77" spans="2:7" ht="15.4" x14ac:dyDescent="0.45">
      <c r="B77" s="5" t="s">
        <v>40</v>
      </c>
      <c r="C77" s="6"/>
      <c r="D77" s="3" t="s">
        <v>39</v>
      </c>
      <c r="E77" s="4">
        <v>46203</v>
      </c>
      <c r="F77" s="7">
        <v>351.45</v>
      </c>
      <c r="G77" s="6"/>
    </row>
    <row r="78" spans="2:7" ht="15.4" x14ac:dyDescent="0.45">
      <c r="B78" s="5" t="s">
        <v>41</v>
      </c>
      <c r="C78" s="6"/>
      <c r="D78" s="3" t="s">
        <v>6</v>
      </c>
      <c r="E78" s="4">
        <v>45916</v>
      </c>
      <c r="F78" s="7">
        <v>422.53</v>
      </c>
      <c r="G78" s="6"/>
    </row>
    <row r="79" spans="2:7" ht="15.4" x14ac:dyDescent="0.45">
      <c r="B79" s="5" t="s">
        <v>41</v>
      </c>
      <c r="C79" s="6"/>
      <c r="D79" s="3" t="s">
        <v>7</v>
      </c>
      <c r="E79" s="4">
        <v>45946</v>
      </c>
      <c r="F79" s="7">
        <v>3354134.77</v>
      </c>
      <c r="G79" s="6"/>
    </row>
    <row r="80" spans="2:7" ht="15.4" x14ac:dyDescent="0.45">
      <c r="B80" s="5" t="s">
        <v>41</v>
      </c>
      <c r="C80" s="6"/>
      <c r="D80" s="3" t="s">
        <v>487</v>
      </c>
      <c r="E80" s="4">
        <v>45946</v>
      </c>
      <c r="F80" s="7">
        <v>1196910.01</v>
      </c>
      <c r="G80" s="6"/>
    </row>
    <row r="81" spans="2:7" ht="15.4" x14ac:dyDescent="0.45">
      <c r="B81" s="5" t="s">
        <v>41</v>
      </c>
      <c r="C81" s="6"/>
      <c r="D81" s="3" t="s">
        <v>9</v>
      </c>
      <c r="E81" s="4">
        <v>45995</v>
      </c>
      <c r="F81" s="7">
        <v>61013.47</v>
      </c>
      <c r="G81" s="6"/>
    </row>
    <row r="82" spans="2:7" ht="15.4" x14ac:dyDescent="0.45">
      <c r="B82" s="5" t="s">
        <v>41</v>
      </c>
      <c r="C82" s="6"/>
      <c r="D82" s="3" t="s">
        <v>42</v>
      </c>
      <c r="E82" s="4">
        <v>45996</v>
      </c>
      <c r="F82" s="7">
        <v>831.45</v>
      </c>
      <c r="G82" s="6"/>
    </row>
    <row r="83" spans="2:7" ht="15.4" x14ac:dyDescent="0.45">
      <c r="B83" s="5" t="s">
        <v>41</v>
      </c>
      <c r="C83" s="6"/>
      <c r="D83" s="3" t="s">
        <v>10</v>
      </c>
      <c r="E83" s="4">
        <v>46002</v>
      </c>
      <c r="F83" s="7">
        <v>20450040.489999998</v>
      </c>
      <c r="G83" s="6"/>
    </row>
    <row r="84" spans="2:7" ht="15.4" x14ac:dyDescent="0.45">
      <c r="B84" s="5" t="s">
        <v>41</v>
      </c>
      <c r="C84" s="6"/>
      <c r="D84" s="3" t="s">
        <v>11</v>
      </c>
      <c r="E84" s="4">
        <v>46008</v>
      </c>
      <c r="F84" s="7">
        <v>76194.59</v>
      </c>
      <c r="G84" s="6"/>
    </row>
    <row r="85" spans="2:7" ht="15.4" x14ac:dyDescent="0.45">
      <c r="B85" s="5" t="s">
        <v>41</v>
      </c>
      <c r="C85" s="6"/>
      <c r="D85" s="3" t="s">
        <v>12</v>
      </c>
      <c r="E85" s="4">
        <v>46020</v>
      </c>
      <c r="F85" s="7">
        <v>643029.49</v>
      </c>
      <c r="G85" s="6"/>
    </row>
    <row r="86" spans="2:7" ht="15.4" x14ac:dyDescent="0.45">
      <c r="B86" s="5" t="s">
        <v>41</v>
      </c>
      <c r="C86" s="6"/>
      <c r="D86" s="3" t="s">
        <v>13</v>
      </c>
      <c r="E86" s="4">
        <v>46021</v>
      </c>
      <c r="F86" s="7">
        <v>11316401.18</v>
      </c>
      <c r="G86" s="6"/>
    </row>
    <row r="87" spans="2:7" ht="15.4" x14ac:dyDescent="0.45">
      <c r="B87" s="5" t="s">
        <v>41</v>
      </c>
      <c r="C87" s="6"/>
      <c r="D87" s="3" t="s">
        <v>14</v>
      </c>
      <c r="E87" s="4">
        <v>46036</v>
      </c>
      <c r="F87" s="7">
        <v>142364.74</v>
      </c>
      <c r="G87" s="6"/>
    </row>
    <row r="88" spans="2:7" ht="15.4" x14ac:dyDescent="0.45">
      <c r="B88" s="5" t="s">
        <v>41</v>
      </c>
      <c r="C88" s="6"/>
      <c r="D88" s="3" t="s">
        <v>15</v>
      </c>
      <c r="E88" s="4">
        <v>46037</v>
      </c>
      <c r="F88" s="7">
        <v>951015.58</v>
      </c>
      <c r="G88" s="6"/>
    </row>
    <row r="89" spans="2:7" ht="15.4" x14ac:dyDescent="0.45">
      <c r="B89" s="5" t="s">
        <v>41</v>
      </c>
      <c r="C89" s="6"/>
      <c r="D89" s="3" t="s">
        <v>16</v>
      </c>
      <c r="E89" s="4">
        <v>46044</v>
      </c>
      <c r="F89" s="7">
        <v>15407171.18</v>
      </c>
      <c r="G89" s="6"/>
    </row>
    <row r="90" spans="2:7" ht="15.4" x14ac:dyDescent="0.45">
      <c r="B90" s="5" t="s">
        <v>41</v>
      </c>
      <c r="C90" s="6"/>
      <c r="D90" s="3" t="s">
        <v>17</v>
      </c>
      <c r="E90" s="4">
        <v>46051</v>
      </c>
      <c r="F90" s="7">
        <v>826529.79</v>
      </c>
      <c r="G90" s="6"/>
    </row>
    <row r="91" spans="2:7" ht="15.4" x14ac:dyDescent="0.45">
      <c r="B91" s="5" t="s">
        <v>41</v>
      </c>
      <c r="C91" s="6"/>
      <c r="D91" s="3" t="s">
        <v>18</v>
      </c>
      <c r="E91" s="4">
        <v>46058</v>
      </c>
      <c r="F91" s="7">
        <v>0</v>
      </c>
      <c r="G91" s="6"/>
    </row>
    <row r="92" spans="2:7" ht="15.4" x14ac:dyDescent="0.45">
      <c r="B92" s="5" t="s">
        <v>41</v>
      </c>
      <c r="C92" s="6"/>
      <c r="D92" s="3" t="s">
        <v>19</v>
      </c>
      <c r="E92" s="4">
        <v>46090</v>
      </c>
      <c r="F92" s="7">
        <v>399219.03</v>
      </c>
      <c r="G92" s="6"/>
    </row>
    <row r="93" spans="2:7" ht="15.4" x14ac:dyDescent="0.45">
      <c r="B93" s="5" t="s">
        <v>41</v>
      </c>
      <c r="C93" s="6"/>
      <c r="D93" s="3" t="s">
        <v>20</v>
      </c>
      <c r="E93" s="4">
        <v>46097</v>
      </c>
      <c r="F93" s="7">
        <v>69290.789999999994</v>
      </c>
      <c r="G93" s="6"/>
    </row>
    <row r="94" spans="2:7" ht="15.4" x14ac:dyDescent="0.45">
      <c r="B94" s="5" t="s">
        <v>41</v>
      </c>
      <c r="C94" s="6"/>
      <c r="D94" s="3" t="s">
        <v>21</v>
      </c>
      <c r="E94" s="4">
        <v>46121</v>
      </c>
      <c r="F94" s="7">
        <v>6816679.8200000003</v>
      </c>
      <c r="G94" s="6"/>
    </row>
    <row r="95" spans="2:7" ht="15.4" x14ac:dyDescent="0.45">
      <c r="B95" s="5" t="s">
        <v>41</v>
      </c>
      <c r="C95" s="6"/>
      <c r="D95" s="3" t="s">
        <v>22</v>
      </c>
      <c r="E95" s="4">
        <v>46149</v>
      </c>
      <c r="F95" s="7">
        <v>142364.74</v>
      </c>
      <c r="G95" s="6"/>
    </row>
    <row r="96" spans="2:7" ht="15.4" x14ac:dyDescent="0.45">
      <c r="B96" s="5" t="s">
        <v>41</v>
      </c>
      <c r="C96" s="6"/>
      <c r="D96" s="3" t="s">
        <v>23</v>
      </c>
      <c r="E96" s="4">
        <v>46154</v>
      </c>
      <c r="F96" s="7">
        <v>593857.01</v>
      </c>
      <c r="G96" s="6"/>
    </row>
    <row r="97" spans="2:7" ht="15.4" x14ac:dyDescent="0.45">
      <c r="B97" s="5" t="s">
        <v>41</v>
      </c>
      <c r="C97" s="6"/>
      <c r="D97" s="3" t="s">
        <v>24</v>
      </c>
      <c r="E97" s="4">
        <v>46155</v>
      </c>
      <c r="F97" s="7">
        <v>1440929.4</v>
      </c>
      <c r="G97" s="6"/>
    </row>
    <row r="98" spans="2:7" ht="15.4" x14ac:dyDescent="0.45">
      <c r="B98" s="5" t="s">
        <v>41</v>
      </c>
      <c r="C98" s="6"/>
      <c r="D98" s="3" t="s">
        <v>25</v>
      </c>
      <c r="E98" s="4">
        <v>46162</v>
      </c>
      <c r="F98" s="7">
        <v>18012689.32</v>
      </c>
      <c r="G98" s="6"/>
    </row>
    <row r="99" spans="2:7" ht="15.4" x14ac:dyDescent="0.45">
      <c r="B99" s="5" t="s">
        <v>41</v>
      </c>
      <c r="C99" s="6"/>
      <c r="D99" s="3" t="s">
        <v>26</v>
      </c>
      <c r="E99" s="4">
        <v>46174</v>
      </c>
      <c r="F99" s="7">
        <v>10830710.279999999</v>
      </c>
      <c r="G99" s="6"/>
    </row>
    <row r="100" spans="2:7" ht="15.4" x14ac:dyDescent="0.45">
      <c r="B100" s="5" t="s">
        <v>41</v>
      </c>
      <c r="C100" s="6"/>
      <c r="D100" s="3" t="s">
        <v>27</v>
      </c>
      <c r="E100" s="4">
        <v>46177</v>
      </c>
      <c r="F100" s="7">
        <v>106168.11</v>
      </c>
      <c r="G100" s="6"/>
    </row>
    <row r="101" spans="2:7" ht="15.4" x14ac:dyDescent="0.45">
      <c r="B101" s="5" t="s">
        <v>41</v>
      </c>
      <c r="C101" s="6"/>
      <c r="D101" s="3" t="s">
        <v>28</v>
      </c>
      <c r="E101" s="4">
        <v>46182</v>
      </c>
      <c r="F101" s="7">
        <v>61013.46</v>
      </c>
      <c r="G101" s="6"/>
    </row>
    <row r="102" spans="2:7" ht="15.4" x14ac:dyDescent="0.45">
      <c r="B102" s="5" t="s">
        <v>41</v>
      </c>
      <c r="C102" s="6"/>
      <c r="D102" s="3" t="s">
        <v>30</v>
      </c>
      <c r="E102" s="4">
        <v>46203</v>
      </c>
      <c r="F102" s="7">
        <v>4390.6000000000004</v>
      </c>
      <c r="G102" s="6"/>
    </row>
    <row r="103" spans="2:7" ht="15.4" x14ac:dyDescent="0.45">
      <c r="B103" s="5" t="s">
        <v>41</v>
      </c>
      <c r="C103" s="6"/>
      <c r="D103" s="3" t="s">
        <v>31</v>
      </c>
      <c r="E103" s="4">
        <v>46203</v>
      </c>
      <c r="F103" s="7">
        <v>77598.95</v>
      </c>
      <c r="G103" s="6"/>
    </row>
    <row r="104" spans="2:7" ht="15.4" x14ac:dyDescent="0.45">
      <c r="B104" s="5" t="s">
        <v>41</v>
      </c>
      <c r="C104" s="6"/>
      <c r="D104" s="3" t="s">
        <v>32</v>
      </c>
      <c r="E104" s="4">
        <v>46203</v>
      </c>
      <c r="F104" s="7">
        <v>85193.79</v>
      </c>
      <c r="G104" s="6"/>
    </row>
    <row r="105" spans="2:7" ht="15.4" x14ac:dyDescent="0.45">
      <c r="B105" s="5" t="s">
        <v>41</v>
      </c>
      <c r="C105" s="6"/>
      <c r="D105" s="3" t="s">
        <v>33</v>
      </c>
      <c r="E105" s="4">
        <v>46203</v>
      </c>
      <c r="F105" s="7">
        <v>1134782.69</v>
      </c>
      <c r="G105" s="6"/>
    </row>
    <row r="106" spans="2:7" ht="15.4" x14ac:dyDescent="0.45">
      <c r="B106" s="5" t="s">
        <v>41</v>
      </c>
      <c r="C106" s="6"/>
      <c r="D106" s="3" t="s">
        <v>488</v>
      </c>
      <c r="E106" s="4">
        <v>46203</v>
      </c>
      <c r="F106" s="7">
        <v>1120404.99</v>
      </c>
      <c r="G106" s="6"/>
    </row>
    <row r="107" spans="2:7" ht="15.4" x14ac:dyDescent="0.45">
      <c r="B107" s="5" t="s">
        <v>41</v>
      </c>
      <c r="C107" s="6"/>
      <c r="D107" s="3" t="s">
        <v>43</v>
      </c>
      <c r="E107" s="4">
        <v>46203</v>
      </c>
      <c r="F107" s="7">
        <v>501.2</v>
      </c>
      <c r="G107" s="6"/>
    </row>
    <row r="108" spans="2:7" ht="15.4" x14ac:dyDescent="0.45">
      <c r="B108" s="5" t="s">
        <v>41</v>
      </c>
      <c r="C108" s="6"/>
      <c r="D108" s="3" t="s">
        <v>34</v>
      </c>
      <c r="E108" s="4">
        <v>46203</v>
      </c>
      <c r="F108" s="7">
        <v>0</v>
      </c>
      <c r="G108" s="6"/>
    </row>
    <row r="109" spans="2:7" ht="15.4" x14ac:dyDescent="0.45">
      <c r="B109" s="5" t="s">
        <v>41</v>
      </c>
      <c r="C109" s="6"/>
      <c r="D109" s="3" t="s">
        <v>35</v>
      </c>
      <c r="E109" s="4">
        <v>46203</v>
      </c>
      <c r="F109" s="7">
        <v>69022.429999999993</v>
      </c>
      <c r="G109" s="6"/>
    </row>
    <row r="110" spans="2:7" ht="15.4" x14ac:dyDescent="0.45">
      <c r="B110" s="5" t="s">
        <v>41</v>
      </c>
      <c r="C110" s="6"/>
      <c r="D110" s="3" t="s">
        <v>37</v>
      </c>
      <c r="E110" s="4">
        <v>46203</v>
      </c>
      <c r="F110" s="7">
        <v>440.38</v>
      </c>
      <c r="G110" s="6"/>
    </row>
    <row r="111" spans="2:7" ht="15.4" x14ac:dyDescent="0.45">
      <c r="B111" s="5" t="s">
        <v>41</v>
      </c>
      <c r="C111" s="6"/>
      <c r="D111" s="3" t="s">
        <v>38</v>
      </c>
      <c r="E111" s="4">
        <v>46203</v>
      </c>
      <c r="F111" s="7">
        <v>1208.4000000000001</v>
      </c>
      <c r="G111" s="6"/>
    </row>
    <row r="112" spans="2:7" ht="15.4" x14ac:dyDescent="0.45">
      <c r="B112" s="5" t="s">
        <v>41</v>
      </c>
      <c r="C112" s="6"/>
      <c r="D112" s="3" t="s">
        <v>39</v>
      </c>
      <c r="E112" s="4">
        <v>46203</v>
      </c>
      <c r="F112" s="7">
        <v>446207.47</v>
      </c>
      <c r="G112" s="6"/>
    </row>
    <row r="113" spans="2:7" ht="15.4" x14ac:dyDescent="0.45">
      <c r="B113" s="5" t="s">
        <v>44</v>
      </c>
      <c r="C113" s="6"/>
      <c r="D113" s="3" t="s">
        <v>6</v>
      </c>
      <c r="E113" s="4">
        <v>45916</v>
      </c>
      <c r="F113" s="7">
        <v>9020.86</v>
      </c>
      <c r="G113" s="6"/>
    </row>
    <row r="114" spans="2:7" ht="15.4" x14ac:dyDescent="0.45">
      <c r="B114" s="5" t="s">
        <v>44</v>
      </c>
      <c r="C114" s="6"/>
      <c r="D114" s="3" t="s">
        <v>7</v>
      </c>
      <c r="E114" s="4">
        <v>45946</v>
      </c>
      <c r="F114" s="7">
        <v>48213886.490000002</v>
      </c>
      <c r="G114" s="6"/>
    </row>
    <row r="115" spans="2:7" ht="15.4" x14ac:dyDescent="0.45">
      <c r="B115" s="5" t="s">
        <v>44</v>
      </c>
      <c r="C115" s="6"/>
      <c r="D115" s="3" t="s">
        <v>487</v>
      </c>
      <c r="E115" s="4">
        <v>45946</v>
      </c>
      <c r="F115" s="7">
        <v>20989399.440000001</v>
      </c>
      <c r="G115" s="6"/>
    </row>
    <row r="116" spans="2:7" ht="15.4" x14ac:dyDescent="0.45">
      <c r="B116" s="5" t="s">
        <v>44</v>
      </c>
      <c r="C116" s="6"/>
      <c r="D116" s="3" t="s">
        <v>8</v>
      </c>
      <c r="E116" s="4">
        <v>45986</v>
      </c>
      <c r="F116" s="7">
        <v>57927.49</v>
      </c>
      <c r="G116" s="6"/>
    </row>
    <row r="117" spans="2:7" ht="15.4" x14ac:dyDescent="0.45">
      <c r="B117" s="5" t="s">
        <v>44</v>
      </c>
      <c r="C117" s="6"/>
      <c r="D117" s="3" t="s">
        <v>9</v>
      </c>
      <c r="E117" s="4">
        <v>45995</v>
      </c>
      <c r="F117" s="7">
        <v>969880.49</v>
      </c>
      <c r="G117" s="6"/>
    </row>
    <row r="118" spans="2:7" ht="15.4" x14ac:dyDescent="0.45">
      <c r="B118" s="5" t="s">
        <v>44</v>
      </c>
      <c r="C118" s="6"/>
      <c r="D118" s="3" t="s">
        <v>42</v>
      </c>
      <c r="E118" s="4">
        <v>45996</v>
      </c>
      <c r="F118" s="7">
        <v>315818.62</v>
      </c>
      <c r="G118" s="6"/>
    </row>
    <row r="119" spans="2:7" ht="15.4" x14ac:dyDescent="0.45">
      <c r="B119" s="5" t="s">
        <v>44</v>
      </c>
      <c r="C119" s="6"/>
      <c r="D119" s="3" t="s">
        <v>10</v>
      </c>
      <c r="E119" s="4">
        <v>46002</v>
      </c>
      <c r="F119" s="7">
        <v>293927156.00999999</v>
      </c>
      <c r="G119" s="6"/>
    </row>
    <row r="120" spans="2:7" ht="15.4" x14ac:dyDescent="0.45">
      <c r="B120" s="5" t="s">
        <v>44</v>
      </c>
      <c r="C120" s="6"/>
      <c r="D120" s="3" t="s">
        <v>11</v>
      </c>
      <c r="E120" s="4">
        <v>46008</v>
      </c>
      <c r="F120" s="7">
        <v>2286413.38</v>
      </c>
      <c r="G120" s="6"/>
    </row>
    <row r="121" spans="2:7" ht="15.4" x14ac:dyDescent="0.45">
      <c r="B121" s="5" t="s">
        <v>44</v>
      </c>
      <c r="C121" s="6"/>
      <c r="D121" s="3" t="s">
        <v>12</v>
      </c>
      <c r="E121" s="4">
        <v>46020</v>
      </c>
      <c r="F121" s="7">
        <v>6766667.2400000002</v>
      </c>
      <c r="G121" s="6"/>
    </row>
    <row r="122" spans="2:7" ht="15.4" x14ac:dyDescent="0.45">
      <c r="B122" s="5" t="s">
        <v>44</v>
      </c>
      <c r="C122" s="6"/>
      <c r="D122" s="3" t="s">
        <v>13</v>
      </c>
      <c r="E122" s="4">
        <v>46021</v>
      </c>
      <c r="F122" s="7">
        <v>222157259.22</v>
      </c>
      <c r="G122" s="6"/>
    </row>
    <row r="123" spans="2:7" ht="15.4" x14ac:dyDescent="0.45">
      <c r="B123" s="5" t="s">
        <v>44</v>
      </c>
      <c r="C123" s="6"/>
      <c r="D123" s="3" t="s">
        <v>14</v>
      </c>
      <c r="E123" s="4">
        <v>46036</v>
      </c>
      <c r="F123" s="7">
        <v>2263054.4300000002</v>
      </c>
      <c r="G123" s="6"/>
    </row>
    <row r="124" spans="2:7" ht="15.4" x14ac:dyDescent="0.45">
      <c r="B124" s="5" t="s">
        <v>44</v>
      </c>
      <c r="C124" s="6"/>
      <c r="D124" s="3" t="s">
        <v>15</v>
      </c>
      <c r="E124" s="4">
        <v>46037</v>
      </c>
      <c r="F124" s="7">
        <v>8497542.25</v>
      </c>
      <c r="G124" s="6"/>
    </row>
    <row r="125" spans="2:7" ht="15.4" x14ac:dyDescent="0.45">
      <c r="B125" s="5" t="s">
        <v>44</v>
      </c>
      <c r="C125" s="6"/>
      <c r="D125" s="3" t="s">
        <v>16</v>
      </c>
      <c r="E125" s="4">
        <v>46044</v>
      </c>
      <c r="F125" s="7">
        <v>261522878.53999999</v>
      </c>
      <c r="G125" s="6"/>
    </row>
    <row r="126" spans="2:7" ht="15.4" x14ac:dyDescent="0.45">
      <c r="B126" s="5" t="s">
        <v>44</v>
      </c>
      <c r="C126" s="6"/>
      <c r="D126" s="3" t="s">
        <v>45</v>
      </c>
      <c r="E126" s="4">
        <v>46048</v>
      </c>
      <c r="F126" s="7">
        <v>55112.160000000003</v>
      </c>
      <c r="G126" s="6"/>
    </row>
    <row r="127" spans="2:7" ht="15.4" x14ac:dyDescent="0.45">
      <c r="B127" s="5" t="s">
        <v>44</v>
      </c>
      <c r="C127" s="6"/>
      <c r="D127" s="3" t="s">
        <v>46</v>
      </c>
      <c r="E127" s="4">
        <v>46048</v>
      </c>
      <c r="F127" s="7">
        <v>640872.01</v>
      </c>
      <c r="G127" s="6"/>
    </row>
    <row r="128" spans="2:7" ht="15.4" x14ac:dyDescent="0.45">
      <c r="B128" s="5" t="s">
        <v>44</v>
      </c>
      <c r="C128" s="6"/>
      <c r="D128" s="3" t="s">
        <v>17</v>
      </c>
      <c r="E128" s="4">
        <v>46051</v>
      </c>
      <c r="F128" s="7">
        <v>9231424.25</v>
      </c>
      <c r="G128" s="6"/>
    </row>
    <row r="129" spans="2:7" ht="15.4" x14ac:dyDescent="0.45">
      <c r="B129" s="12" t="s">
        <v>44</v>
      </c>
      <c r="C129" s="13"/>
      <c r="D129" s="14" t="s">
        <v>18</v>
      </c>
      <c r="E129" s="15">
        <v>46058</v>
      </c>
      <c r="F129" s="7">
        <v>53245981.490000002</v>
      </c>
      <c r="G129" s="6"/>
    </row>
    <row r="130" spans="2:7" ht="15.4" customHeight="1" x14ac:dyDescent="0.45">
      <c r="B130" s="5" t="s">
        <v>44</v>
      </c>
      <c r="C130" s="6"/>
      <c r="D130" s="3" t="s">
        <v>19</v>
      </c>
      <c r="E130" s="4">
        <v>46090</v>
      </c>
      <c r="F130" s="7">
        <v>4499716.83</v>
      </c>
      <c r="G130" s="6"/>
    </row>
    <row r="131" spans="2:7" ht="15.4" x14ac:dyDescent="0.45">
      <c r="B131" s="5" t="s">
        <v>44</v>
      </c>
      <c r="C131" s="6"/>
      <c r="D131" s="3" t="s">
        <v>20</v>
      </c>
      <c r="E131" s="4">
        <v>46097</v>
      </c>
      <c r="F131" s="7">
        <v>746746.43</v>
      </c>
      <c r="G131" s="6"/>
    </row>
    <row r="132" spans="2:7" ht="15.4" x14ac:dyDescent="0.45">
      <c r="B132" s="5" t="s">
        <v>44</v>
      </c>
      <c r="C132" s="6"/>
      <c r="D132" s="3" t="s">
        <v>21</v>
      </c>
      <c r="E132" s="4">
        <v>46121</v>
      </c>
      <c r="F132" s="7">
        <v>97975718.579999998</v>
      </c>
      <c r="G132" s="6"/>
    </row>
    <row r="133" spans="2:7" ht="15.4" x14ac:dyDescent="0.45">
      <c r="B133" s="5" t="s">
        <v>44</v>
      </c>
      <c r="C133" s="6"/>
      <c r="D133" s="3" t="s">
        <v>22</v>
      </c>
      <c r="E133" s="4">
        <v>46149</v>
      </c>
      <c r="F133" s="7">
        <v>2263054.41</v>
      </c>
      <c r="G133" s="6"/>
    </row>
    <row r="134" spans="2:7" ht="15.4" x14ac:dyDescent="0.45">
      <c r="B134" s="5" t="s">
        <v>44</v>
      </c>
      <c r="C134" s="6"/>
      <c r="D134" s="3" t="s">
        <v>23</v>
      </c>
      <c r="E134" s="4">
        <v>46154</v>
      </c>
      <c r="F134" s="7">
        <v>6367278.0700000003</v>
      </c>
      <c r="G134" s="6"/>
    </row>
    <row r="135" spans="2:7" ht="15.4" x14ac:dyDescent="0.45">
      <c r="B135" s="5" t="s">
        <v>44</v>
      </c>
      <c r="C135" s="6"/>
      <c r="D135" s="3" t="s">
        <v>24</v>
      </c>
      <c r="E135" s="4">
        <v>46155</v>
      </c>
      <c r="F135" s="7">
        <v>12010825.91</v>
      </c>
      <c r="G135" s="6"/>
    </row>
    <row r="136" spans="2:7" ht="15.4" x14ac:dyDescent="0.45">
      <c r="B136" s="5" t="s">
        <v>44</v>
      </c>
      <c r="C136" s="6"/>
      <c r="D136" s="3" t="s">
        <v>25</v>
      </c>
      <c r="E136" s="4">
        <v>46162</v>
      </c>
      <c r="F136" s="7">
        <v>433544933.81</v>
      </c>
      <c r="G136" s="6"/>
    </row>
    <row r="137" spans="2:7" ht="15.4" x14ac:dyDescent="0.45">
      <c r="B137" s="5" t="s">
        <v>44</v>
      </c>
      <c r="C137" s="6"/>
      <c r="D137" s="3" t="s">
        <v>26</v>
      </c>
      <c r="E137" s="4">
        <v>46174</v>
      </c>
      <c r="F137" s="7">
        <v>214792017.25</v>
      </c>
      <c r="G137" s="6"/>
    </row>
    <row r="138" spans="2:7" ht="15.4" x14ac:dyDescent="0.45">
      <c r="B138" s="5" t="s">
        <v>44</v>
      </c>
      <c r="C138" s="6"/>
      <c r="D138" s="3" t="s">
        <v>27</v>
      </c>
      <c r="E138" s="4">
        <v>46177</v>
      </c>
      <c r="F138" s="7">
        <v>594266.94999999995</v>
      </c>
      <c r="G138" s="6"/>
    </row>
    <row r="139" spans="2:7" ht="15.4" x14ac:dyDescent="0.45">
      <c r="B139" s="5" t="s">
        <v>44</v>
      </c>
      <c r="C139" s="6"/>
      <c r="D139" s="3" t="s">
        <v>28</v>
      </c>
      <c r="E139" s="4">
        <v>46182</v>
      </c>
      <c r="F139" s="7">
        <v>453583.63</v>
      </c>
      <c r="G139" s="6"/>
    </row>
    <row r="140" spans="2:7" ht="15.4" x14ac:dyDescent="0.45">
      <c r="B140" s="5" t="s">
        <v>44</v>
      </c>
      <c r="C140" s="6"/>
      <c r="D140" s="3" t="s">
        <v>29</v>
      </c>
      <c r="E140" s="4">
        <v>46184</v>
      </c>
      <c r="F140" s="7">
        <v>24814.59</v>
      </c>
      <c r="G140" s="6"/>
    </row>
    <row r="141" spans="2:7" ht="15.4" x14ac:dyDescent="0.45">
      <c r="B141" s="5" t="s">
        <v>44</v>
      </c>
      <c r="C141" s="6"/>
      <c r="D141" s="3" t="s">
        <v>47</v>
      </c>
      <c r="E141" s="4">
        <v>46195</v>
      </c>
      <c r="F141" s="7">
        <v>174278.68</v>
      </c>
      <c r="G141" s="6"/>
    </row>
    <row r="142" spans="2:7" ht="15.4" x14ac:dyDescent="0.45">
      <c r="B142" s="5" t="s">
        <v>44</v>
      </c>
      <c r="C142" s="6"/>
      <c r="D142" s="3" t="s">
        <v>30</v>
      </c>
      <c r="E142" s="4">
        <v>46203</v>
      </c>
      <c r="F142" s="7">
        <v>61114.15</v>
      </c>
      <c r="G142" s="6"/>
    </row>
    <row r="143" spans="2:7" ht="15.4" x14ac:dyDescent="0.45">
      <c r="B143" s="5" t="s">
        <v>44</v>
      </c>
      <c r="C143" s="6"/>
      <c r="D143" s="3" t="s">
        <v>31</v>
      </c>
      <c r="E143" s="4">
        <v>46203</v>
      </c>
      <c r="F143" s="7">
        <v>937886.62</v>
      </c>
      <c r="G143" s="6"/>
    </row>
    <row r="144" spans="2:7" ht="15.4" x14ac:dyDescent="0.45">
      <c r="B144" s="5" t="s">
        <v>44</v>
      </c>
      <c r="C144" s="6"/>
      <c r="D144" s="3" t="s">
        <v>32</v>
      </c>
      <c r="E144" s="4">
        <v>46203</v>
      </c>
      <c r="F144" s="7">
        <v>2649117.7000000002</v>
      </c>
      <c r="G144" s="6"/>
    </row>
    <row r="145" spans="2:7" ht="15.4" x14ac:dyDescent="0.45">
      <c r="B145" s="5" t="s">
        <v>44</v>
      </c>
      <c r="C145" s="6"/>
      <c r="D145" s="3" t="s">
        <v>48</v>
      </c>
      <c r="E145" s="4">
        <v>46203</v>
      </c>
      <c r="F145" s="7">
        <v>282.85000000000002</v>
      </c>
      <c r="G145" s="6"/>
    </row>
    <row r="146" spans="2:7" ht="15.4" x14ac:dyDescent="0.45">
      <c r="B146" s="5" t="s">
        <v>44</v>
      </c>
      <c r="C146" s="6"/>
      <c r="D146" s="3" t="s">
        <v>33</v>
      </c>
      <c r="E146" s="4">
        <v>46203</v>
      </c>
      <c r="F146" s="7">
        <v>17948605.949999999</v>
      </c>
      <c r="G146" s="6"/>
    </row>
    <row r="147" spans="2:7" ht="15.4" x14ac:dyDescent="0.45">
      <c r="B147" s="5" t="s">
        <v>44</v>
      </c>
      <c r="C147" s="6"/>
      <c r="D147" s="3" t="s">
        <v>488</v>
      </c>
      <c r="E147" s="4">
        <v>46203</v>
      </c>
      <c r="F147" s="7">
        <v>20330048.5</v>
      </c>
      <c r="G147" s="6"/>
    </row>
    <row r="148" spans="2:7" ht="15.4" x14ac:dyDescent="0.45">
      <c r="B148" s="5" t="s">
        <v>44</v>
      </c>
      <c r="C148" s="6"/>
      <c r="D148" s="3" t="s">
        <v>49</v>
      </c>
      <c r="E148" s="4">
        <v>46203</v>
      </c>
      <c r="F148" s="7">
        <v>338.1</v>
      </c>
      <c r="G148" s="6"/>
    </row>
    <row r="149" spans="2:7" ht="15.4" x14ac:dyDescent="0.45">
      <c r="B149" s="5" t="s">
        <v>44</v>
      </c>
      <c r="C149" s="6"/>
      <c r="D149" s="3" t="s">
        <v>43</v>
      </c>
      <c r="E149" s="4">
        <v>46203</v>
      </c>
      <c r="F149" s="7">
        <v>-15989.01</v>
      </c>
      <c r="G149" s="6"/>
    </row>
    <row r="150" spans="2:7" ht="15.4" x14ac:dyDescent="0.45">
      <c r="B150" s="12" t="s">
        <v>44</v>
      </c>
      <c r="C150" s="13"/>
      <c r="D150" s="14" t="s">
        <v>34</v>
      </c>
      <c r="E150" s="15">
        <v>46203</v>
      </c>
      <c r="F150" s="7">
        <v>26740017.760000002</v>
      </c>
      <c r="G150" s="6"/>
    </row>
    <row r="151" spans="2:7" ht="15.4" x14ac:dyDescent="0.45">
      <c r="B151" s="5" t="s">
        <v>44</v>
      </c>
      <c r="C151" s="6"/>
      <c r="D151" s="3" t="s">
        <v>35</v>
      </c>
      <c r="E151" s="4">
        <v>46203</v>
      </c>
      <c r="F151" s="7">
        <v>396019.86</v>
      </c>
      <c r="G151" s="6"/>
    </row>
    <row r="152" spans="2:7" ht="15.4" x14ac:dyDescent="0.45">
      <c r="B152" s="5" t="s">
        <v>44</v>
      </c>
      <c r="C152" s="6"/>
      <c r="D152" s="3" t="s">
        <v>50</v>
      </c>
      <c r="E152" s="4">
        <v>46203</v>
      </c>
      <c r="F152" s="7">
        <v>2759.23</v>
      </c>
      <c r="G152" s="6"/>
    </row>
    <row r="153" spans="2:7" ht="15.4" x14ac:dyDescent="0.45">
      <c r="B153" s="5" t="s">
        <v>44</v>
      </c>
      <c r="C153" s="6"/>
      <c r="D153" s="3" t="s">
        <v>36</v>
      </c>
      <c r="E153" s="4">
        <v>46203</v>
      </c>
      <c r="F153" s="7">
        <v>894221.86</v>
      </c>
      <c r="G153" s="6"/>
    </row>
    <row r="154" spans="2:7" ht="15.4" x14ac:dyDescent="0.45">
      <c r="B154" s="5" t="s">
        <v>44</v>
      </c>
      <c r="C154" s="6"/>
      <c r="D154" s="3" t="s">
        <v>37</v>
      </c>
      <c r="E154" s="4">
        <v>46203</v>
      </c>
      <c r="F154" s="7">
        <v>4484.33</v>
      </c>
      <c r="G154" s="6"/>
    </row>
    <row r="155" spans="2:7" ht="15.4" x14ac:dyDescent="0.45">
      <c r="B155" s="5" t="s">
        <v>44</v>
      </c>
      <c r="C155" s="6"/>
      <c r="D155" s="3" t="s">
        <v>38</v>
      </c>
      <c r="E155" s="4">
        <v>46203</v>
      </c>
      <c r="F155" s="7">
        <v>9034.56</v>
      </c>
      <c r="G155" s="6"/>
    </row>
    <row r="156" spans="2:7" ht="15.4" x14ac:dyDescent="0.45">
      <c r="B156" s="5" t="s">
        <v>44</v>
      </c>
      <c r="C156" s="6"/>
      <c r="D156" s="3" t="s">
        <v>39</v>
      </c>
      <c r="E156" s="4">
        <v>46203</v>
      </c>
      <c r="F156" s="7">
        <v>3262835.96</v>
      </c>
      <c r="G156" s="6"/>
    </row>
    <row r="157" spans="2:7" ht="15.4" x14ac:dyDescent="0.45">
      <c r="B157" s="5" t="s">
        <v>51</v>
      </c>
      <c r="C157" s="6"/>
      <c r="D157" s="3" t="s">
        <v>34</v>
      </c>
      <c r="E157" s="4">
        <v>46203</v>
      </c>
      <c r="F157" s="7">
        <v>0</v>
      </c>
      <c r="G157" s="6"/>
    </row>
    <row r="158" spans="2:7" ht="15.4" x14ac:dyDescent="0.45">
      <c r="B158" s="5" t="s">
        <v>52</v>
      </c>
      <c r="C158" s="6"/>
      <c r="D158" s="3" t="s">
        <v>6</v>
      </c>
      <c r="E158" s="4">
        <v>45916</v>
      </c>
      <c r="F158" s="7">
        <v>1527.92</v>
      </c>
      <c r="G158" s="6"/>
    </row>
    <row r="159" spans="2:7" ht="15.4" x14ac:dyDescent="0.45">
      <c r="B159" s="5" t="s">
        <v>52</v>
      </c>
      <c r="C159" s="6"/>
      <c r="D159" s="3" t="s">
        <v>7</v>
      </c>
      <c r="E159" s="4">
        <v>45946</v>
      </c>
      <c r="F159" s="7">
        <v>9511089.8800000008</v>
      </c>
      <c r="G159" s="6"/>
    </row>
    <row r="160" spans="2:7" ht="15.4" x14ac:dyDescent="0.45">
      <c r="B160" s="5" t="s">
        <v>52</v>
      </c>
      <c r="C160" s="6"/>
      <c r="D160" s="3" t="s">
        <v>487</v>
      </c>
      <c r="E160" s="4">
        <v>45946</v>
      </c>
      <c r="F160" s="7">
        <v>3849422.91</v>
      </c>
      <c r="G160" s="6"/>
    </row>
    <row r="161" spans="2:7" ht="15.4" x14ac:dyDescent="0.45">
      <c r="B161" s="5" t="s">
        <v>52</v>
      </c>
      <c r="C161" s="6"/>
      <c r="D161" s="3" t="s">
        <v>9</v>
      </c>
      <c r="E161" s="4">
        <v>45995</v>
      </c>
      <c r="F161" s="7">
        <v>192934.14</v>
      </c>
      <c r="G161" s="6"/>
    </row>
    <row r="162" spans="2:7" ht="15.4" x14ac:dyDescent="0.45">
      <c r="B162" s="5" t="s">
        <v>52</v>
      </c>
      <c r="C162" s="6"/>
      <c r="D162" s="3" t="s">
        <v>42</v>
      </c>
      <c r="E162" s="4">
        <v>45996</v>
      </c>
      <c r="F162" s="7">
        <v>85542.88</v>
      </c>
      <c r="G162" s="6"/>
    </row>
    <row r="163" spans="2:7" ht="15.4" x14ac:dyDescent="0.45">
      <c r="B163" s="5" t="s">
        <v>52</v>
      </c>
      <c r="C163" s="6"/>
      <c r="D163" s="3" t="s">
        <v>10</v>
      </c>
      <c r="E163" s="4">
        <v>46002</v>
      </c>
      <c r="F163" s="7">
        <v>63338994.659999996</v>
      </c>
      <c r="G163" s="6"/>
    </row>
    <row r="164" spans="2:7" ht="15.4" x14ac:dyDescent="0.45">
      <c r="B164" s="5" t="s">
        <v>52</v>
      </c>
      <c r="C164" s="6"/>
      <c r="D164" s="3" t="s">
        <v>11</v>
      </c>
      <c r="E164" s="4">
        <v>46008</v>
      </c>
      <c r="F164" s="7">
        <v>247110.23</v>
      </c>
      <c r="G164" s="6"/>
    </row>
    <row r="165" spans="2:7" ht="15.4" x14ac:dyDescent="0.45">
      <c r="B165" s="5" t="s">
        <v>52</v>
      </c>
      <c r="C165" s="6"/>
      <c r="D165" s="3" t="s">
        <v>12</v>
      </c>
      <c r="E165" s="4">
        <v>46020</v>
      </c>
      <c r="F165" s="7">
        <v>1095623.97</v>
      </c>
      <c r="G165" s="6"/>
    </row>
    <row r="166" spans="2:7" ht="15.4" x14ac:dyDescent="0.45">
      <c r="B166" s="5" t="s">
        <v>52</v>
      </c>
      <c r="C166" s="6"/>
      <c r="D166" s="3" t="s">
        <v>13</v>
      </c>
      <c r="E166" s="4">
        <v>46021</v>
      </c>
      <c r="F166" s="7">
        <v>18688819.300000001</v>
      </c>
      <c r="G166" s="6"/>
    </row>
    <row r="167" spans="2:7" ht="15.4" x14ac:dyDescent="0.45">
      <c r="B167" s="5" t="s">
        <v>52</v>
      </c>
      <c r="C167" s="6"/>
      <c r="D167" s="3" t="s">
        <v>14</v>
      </c>
      <c r="E167" s="4">
        <v>46036</v>
      </c>
      <c r="F167" s="7">
        <v>450179.63</v>
      </c>
      <c r="G167" s="6"/>
    </row>
    <row r="168" spans="2:7" ht="15.4" x14ac:dyDescent="0.45">
      <c r="B168" s="5" t="s">
        <v>52</v>
      </c>
      <c r="C168" s="6"/>
      <c r="D168" s="3" t="s">
        <v>15</v>
      </c>
      <c r="E168" s="4">
        <v>46037</v>
      </c>
      <c r="F168" s="7">
        <v>1931180.1</v>
      </c>
      <c r="G168" s="6"/>
    </row>
    <row r="169" spans="2:7" ht="15.4" x14ac:dyDescent="0.45">
      <c r="B169" s="5" t="s">
        <v>52</v>
      </c>
      <c r="C169" s="6"/>
      <c r="D169" s="3" t="s">
        <v>16</v>
      </c>
      <c r="E169" s="4">
        <v>46044</v>
      </c>
      <c r="F169" s="7">
        <v>51961595.5</v>
      </c>
      <c r="G169" s="6"/>
    </row>
    <row r="170" spans="2:7" ht="15.4" x14ac:dyDescent="0.45">
      <c r="B170" s="5" t="s">
        <v>52</v>
      </c>
      <c r="C170" s="6"/>
      <c r="D170" s="3" t="s">
        <v>17</v>
      </c>
      <c r="E170" s="4">
        <v>46051</v>
      </c>
      <c r="F170" s="7">
        <v>1350377.96</v>
      </c>
      <c r="G170" s="6"/>
    </row>
    <row r="171" spans="2:7" ht="15.4" x14ac:dyDescent="0.45">
      <c r="B171" s="5" t="s">
        <v>52</v>
      </c>
      <c r="C171" s="6"/>
      <c r="D171" s="3" t="s">
        <v>18</v>
      </c>
      <c r="E171" s="4">
        <v>46058</v>
      </c>
      <c r="F171" s="7">
        <v>33050.39</v>
      </c>
      <c r="G171" s="6"/>
    </row>
    <row r="172" spans="2:7" ht="15.4" x14ac:dyDescent="0.45">
      <c r="B172" s="5" t="s">
        <v>52</v>
      </c>
      <c r="C172" s="6"/>
      <c r="D172" s="3" t="s">
        <v>19</v>
      </c>
      <c r="E172" s="4">
        <v>46090</v>
      </c>
      <c r="F172" s="7">
        <v>656859.47</v>
      </c>
      <c r="G172" s="6"/>
    </row>
    <row r="173" spans="2:7" ht="15.4" x14ac:dyDescent="0.45">
      <c r="B173" s="5" t="s">
        <v>52</v>
      </c>
      <c r="C173" s="6"/>
      <c r="D173" s="3" t="s">
        <v>20</v>
      </c>
      <c r="E173" s="4">
        <v>46097</v>
      </c>
      <c r="F173" s="7">
        <v>106651.81</v>
      </c>
      <c r="G173" s="6"/>
    </row>
    <row r="174" spans="2:7" ht="15.4" x14ac:dyDescent="0.45">
      <c r="B174" s="5" t="s">
        <v>52</v>
      </c>
      <c r="C174" s="6"/>
      <c r="D174" s="3" t="s">
        <v>21</v>
      </c>
      <c r="E174" s="4">
        <v>46121</v>
      </c>
      <c r="F174" s="7">
        <v>21112999.559999999</v>
      </c>
      <c r="G174" s="6"/>
    </row>
    <row r="175" spans="2:7" ht="15.4" x14ac:dyDescent="0.45">
      <c r="B175" s="5" t="s">
        <v>52</v>
      </c>
      <c r="C175" s="6"/>
      <c r="D175" s="3" t="s">
        <v>22</v>
      </c>
      <c r="E175" s="4">
        <v>46149</v>
      </c>
      <c r="F175" s="7">
        <v>450179.62</v>
      </c>
      <c r="G175" s="6"/>
    </row>
    <row r="176" spans="2:7" ht="15.4" x14ac:dyDescent="0.45">
      <c r="B176" s="5" t="s">
        <v>52</v>
      </c>
      <c r="C176" s="6"/>
      <c r="D176" s="3" t="s">
        <v>23</v>
      </c>
      <c r="E176" s="4">
        <v>46154</v>
      </c>
      <c r="F176" s="7">
        <v>1012393.17</v>
      </c>
      <c r="G176" s="6"/>
    </row>
    <row r="177" spans="2:7" ht="15.4" x14ac:dyDescent="0.45">
      <c r="B177" s="5" t="s">
        <v>52</v>
      </c>
      <c r="C177" s="6"/>
      <c r="D177" s="3" t="s">
        <v>24</v>
      </c>
      <c r="E177" s="4">
        <v>46155</v>
      </c>
      <c r="F177" s="7">
        <v>2899040.17</v>
      </c>
      <c r="G177" s="6"/>
    </row>
    <row r="178" spans="2:7" ht="15.4" x14ac:dyDescent="0.45">
      <c r="B178" s="5" t="s">
        <v>52</v>
      </c>
      <c r="C178" s="6"/>
      <c r="D178" s="3" t="s">
        <v>25</v>
      </c>
      <c r="E178" s="4">
        <v>46162</v>
      </c>
      <c r="F178" s="7">
        <v>54010263.210000001</v>
      </c>
      <c r="G178" s="6"/>
    </row>
    <row r="179" spans="2:7" ht="15.4" x14ac:dyDescent="0.45">
      <c r="B179" s="5" t="s">
        <v>52</v>
      </c>
      <c r="C179" s="6"/>
      <c r="D179" s="3" t="s">
        <v>26</v>
      </c>
      <c r="E179" s="4">
        <v>46174</v>
      </c>
      <c r="F179" s="7">
        <v>20964255.609999999</v>
      </c>
      <c r="G179" s="6"/>
    </row>
    <row r="180" spans="2:7" ht="15.4" x14ac:dyDescent="0.45">
      <c r="B180" s="5" t="s">
        <v>52</v>
      </c>
      <c r="C180" s="6"/>
      <c r="D180" s="3" t="s">
        <v>27</v>
      </c>
      <c r="E180" s="4">
        <v>46177</v>
      </c>
      <c r="F180" s="7">
        <v>143883.34</v>
      </c>
      <c r="G180" s="6"/>
    </row>
    <row r="181" spans="2:7" ht="15.4" x14ac:dyDescent="0.45">
      <c r="B181" s="5" t="s">
        <v>52</v>
      </c>
      <c r="C181" s="6"/>
      <c r="D181" s="3" t="s">
        <v>28</v>
      </c>
      <c r="E181" s="4">
        <v>46182</v>
      </c>
      <c r="F181" s="7">
        <v>192934.14</v>
      </c>
      <c r="G181" s="6"/>
    </row>
    <row r="182" spans="2:7" ht="15.4" x14ac:dyDescent="0.45">
      <c r="B182" s="5" t="s">
        <v>52</v>
      </c>
      <c r="C182" s="6"/>
      <c r="D182" s="3" t="s">
        <v>29</v>
      </c>
      <c r="E182" s="4">
        <v>46184</v>
      </c>
      <c r="F182" s="7">
        <v>5161.04</v>
      </c>
      <c r="G182" s="6"/>
    </row>
    <row r="183" spans="2:7" ht="15.4" x14ac:dyDescent="0.45">
      <c r="B183" s="5" t="s">
        <v>52</v>
      </c>
      <c r="C183" s="6"/>
      <c r="D183" s="3" t="s">
        <v>30</v>
      </c>
      <c r="E183" s="4">
        <v>46203</v>
      </c>
      <c r="F183" s="7">
        <v>8812.9500000000007</v>
      </c>
      <c r="G183" s="6"/>
    </row>
    <row r="184" spans="2:7" ht="15.4" x14ac:dyDescent="0.45">
      <c r="B184" s="5" t="s">
        <v>52</v>
      </c>
      <c r="C184" s="6"/>
      <c r="D184" s="3" t="s">
        <v>31</v>
      </c>
      <c r="E184" s="4">
        <v>46203</v>
      </c>
      <c r="F184" s="7">
        <v>248920.45</v>
      </c>
      <c r="G184" s="6"/>
    </row>
    <row r="185" spans="2:7" ht="15.4" x14ac:dyDescent="0.45">
      <c r="B185" s="5" t="s">
        <v>52</v>
      </c>
      <c r="C185" s="6"/>
      <c r="D185" s="3" t="s">
        <v>32</v>
      </c>
      <c r="E185" s="4">
        <v>46203</v>
      </c>
      <c r="F185" s="7">
        <v>134372.1</v>
      </c>
      <c r="G185" s="6"/>
    </row>
    <row r="186" spans="2:7" ht="15.4" x14ac:dyDescent="0.45">
      <c r="B186" s="5" t="s">
        <v>52</v>
      </c>
      <c r="C186" s="6"/>
      <c r="D186" s="3" t="s">
        <v>33</v>
      </c>
      <c r="E186" s="4">
        <v>46203</v>
      </c>
      <c r="F186" s="7">
        <v>4056544.75</v>
      </c>
      <c r="G186" s="6"/>
    </row>
    <row r="187" spans="2:7" ht="15.4" x14ac:dyDescent="0.45">
      <c r="B187" s="5" t="s">
        <v>52</v>
      </c>
      <c r="C187" s="6"/>
      <c r="D187" s="3" t="s">
        <v>488</v>
      </c>
      <c r="E187" s="4">
        <v>46203</v>
      </c>
      <c r="F187" s="7">
        <v>3641717.9</v>
      </c>
      <c r="G187" s="6"/>
    </row>
    <row r="188" spans="2:7" ht="15.4" x14ac:dyDescent="0.45">
      <c r="B188" s="5" t="s">
        <v>52</v>
      </c>
      <c r="C188" s="6"/>
      <c r="D188" s="3" t="s">
        <v>43</v>
      </c>
      <c r="E188" s="4">
        <v>46203</v>
      </c>
      <c r="F188" s="7">
        <v>5972.47</v>
      </c>
      <c r="G188" s="6"/>
    </row>
    <row r="189" spans="2:7" ht="15.4" x14ac:dyDescent="0.45">
      <c r="B189" s="5" t="s">
        <v>52</v>
      </c>
      <c r="C189" s="6"/>
      <c r="D189" s="3" t="s">
        <v>34</v>
      </c>
      <c r="E189" s="4">
        <v>46203</v>
      </c>
      <c r="F189" s="7">
        <v>9605.42</v>
      </c>
      <c r="G189" s="6"/>
    </row>
    <row r="190" spans="2:7" ht="15.4" x14ac:dyDescent="0.45">
      <c r="B190" s="5" t="s">
        <v>52</v>
      </c>
      <c r="C190" s="6"/>
      <c r="D190" s="3" t="s">
        <v>35</v>
      </c>
      <c r="E190" s="4">
        <v>46203</v>
      </c>
      <c r="F190" s="7">
        <v>114852.81</v>
      </c>
      <c r="G190" s="6"/>
    </row>
    <row r="191" spans="2:7" ht="15.4" x14ac:dyDescent="0.45">
      <c r="B191" s="5" t="s">
        <v>52</v>
      </c>
      <c r="C191" s="6"/>
      <c r="D191" s="3" t="s">
        <v>50</v>
      </c>
      <c r="E191" s="4">
        <v>46203</v>
      </c>
      <c r="F191" s="7">
        <v>13.33</v>
      </c>
      <c r="G191" s="6"/>
    </row>
    <row r="192" spans="2:7" ht="15.4" x14ac:dyDescent="0.45">
      <c r="B192" s="5" t="s">
        <v>52</v>
      </c>
      <c r="C192" s="6"/>
      <c r="D192" s="3" t="s">
        <v>37</v>
      </c>
      <c r="E192" s="4">
        <v>46203</v>
      </c>
      <c r="F192" s="7">
        <v>1581.18</v>
      </c>
      <c r="G192" s="6"/>
    </row>
    <row r="193" spans="2:7" ht="15.4" x14ac:dyDescent="0.45">
      <c r="B193" s="5" t="s">
        <v>52</v>
      </c>
      <c r="C193" s="6"/>
      <c r="D193" s="3" t="s">
        <v>38</v>
      </c>
      <c r="E193" s="4">
        <v>46203</v>
      </c>
      <c r="F193" s="7">
        <v>2398.16</v>
      </c>
      <c r="G193" s="6"/>
    </row>
    <row r="194" spans="2:7" ht="15.4" x14ac:dyDescent="0.45">
      <c r="B194" s="5" t="s">
        <v>52</v>
      </c>
      <c r="C194" s="6"/>
      <c r="D194" s="3" t="s">
        <v>39</v>
      </c>
      <c r="E194" s="4">
        <v>46203</v>
      </c>
      <c r="F194" s="7">
        <v>727793.38</v>
      </c>
      <c r="G194" s="6"/>
    </row>
    <row r="195" spans="2:7" ht="15.4" x14ac:dyDescent="0.45">
      <c r="B195" s="5" t="s">
        <v>53</v>
      </c>
      <c r="C195" s="6"/>
      <c r="D195" s="3" t="s">
        <v>6</v>
      </c>
      <c r="E195" s="4">
        <v>45916</v>
      </c>
      <c r="F195" s="7">
        <v>20.62</v>
      </c>
      <c r="G195" s="6"/>
    </row>
    <row r="196" spans="2:7" ht="15.4" x14ac:dyDescent="0.45">
      <c r="B196" s="5" t="s">
        <v>53</v>
      </c>
      <c r="C196" s="6"/>
      <c r="D196" s="3" t="s">
        <v>7</v>
      </c>
      <c r="E196" s="4">
        <v>45946</v>
      </c>
      <c r="F196" s="7">
        <v>109445.75</v>
      </c>
      <c r="G196" s="6"/>
    </row>
    <row r="197" spans="2:7" ht="15.4" x14ac:dyDescent="0.45">
      <c r="B197" s="5" t="s">
        <v>53</v>
      </c>
      <c r="C197" s="6"/>
      <c r="D197" s="3" t="s">
        <v>487</v>
      </c>
      <c r="E197" s="4">
        <v>45946</v>
      </c>
      <c r="F197" s="7">
        <v>47531.62</v>
      </c>
      <c r="G197" s="6"/>
    </row>
    <row r="198" spans="2:7" ht="15.4" x14ac:dyDescent="0.45">
      <c r="B198" s="5" t="s">
        <v>53</v>
      </c>
      <c r="C198" s="6"/>
      <c r="D198" s="3" t="s">
        <v>8</v>
      </c>
      <c r="E198" s="4">
        <v>45986</v>
      </c>
      <c r="F198" s="7">
        <v>283.22000000000003</v>
      </c>
      <c r="G198" s="6"/>
    </row>
    <row r="199" spans="2:7" ht="15.4" x14ac:dyDescent="0.45">
      <c r="B199" s="5" t="s">
        <v>53</v>
      </c>
      <c r="C199" s="6"/>
      <c r="D199" s="3" t="s">
        <v>9</v>
      </c>
      <c r="E199" s="4">
        <v>45995</v>
      </c>
      <c r="F199" s="7">
        <v>2217.7600000000002</v>
      </c>
      <c r="G199" s="6"/>
    </row>
    <row r="200" spans="2:7" ht="15.4" x14ac:dyDescent="0.45">
      <c r="B200" s="5" t="s">
        <v>53</v>
      </c>
      <c r="C200" s="6"/>
      <c r="D200" s="3" t="s">
        <v>10</v>
      </c>
      <c r="E200" s="4">
        <v>46002</v>
      </c>
      <c r="F200" s="7">
        <v>672083.98</v>
      </c>
      <c r="G200" s="6"/>
    </row>
    <row r="201" spans="2:7" ht="15.4" x14ac:dyDescent="0.45">
      <c r="B201" s="5" t="s">
        <v>53</v>
      </c>
      <c r="C201" s="6"/>
      <c r="D201" s="3" t="s">
        <v>11</v>
      </c>
      <c r="E201" s="4">
        <v>46008</v>
      </c>
      <c r="F201" s="7">
        <v>4106.5</v>
      </c>
      <c r="G201" s="6"/>
    </row>
    <row r="202" spans="2:7" ht="15.4" x14ac:dyDescent="0.45">
      <c r="B202" s="5" t="s">
        <v>53</v>
      </c>
      <c r="C202" s="6"/>
      <c r="D202" s="3" t="s">
        <v>12</v>
      </c>
      <c r="E202" s="4">
        <v>46020</v>
      </c>
      <c r="F202" s="7">
        <v>15504.33</v>
      </c>
      <c r="G202" s="6"/>
    </row>
    <row r="203" spans="2:7" ht="15.4" x14ac:dyDescent="0.45">
      <c r="B203" s="5" t="s">
        <v>53</v>
      </c>
      <c r="C203" s="6"/>
      <c r="D203" s="3" t="s">
        <v>13</v>
      </c>
      <c r="E203" s="4">
        <v>46021</v>
      </c>
      <c r="F203" s="7">
        <v>202989.8</v>
      </c>
      <c r="G203" s="6"/>
    </row>
    <row r="204" spans="2:7" ht="15.4" x14ac:dyDescent="0.45">
      <c r="B204" s="5" t="s">
        <v>53</v>
      </c>
      <c r="C204" s="6"/>
      <c r="D204" s="3" t="s">
        <v>14</v>
      </c>
      <c r="E204" s="4">
        <v>46036</v>
      </c>
      <c r="F204" s="7">
        <v>5174.8100000000004</v>
      </c>
      <c r="G204" s="6"/>
    </row>
    <row r="205" spans="2:7" ht="15.4" x14ac:dyDescent="0.45">
      <c r="B205" s="5" t="s">
        <v>53</v>
      </c>
      <c r="C205" s="6"/>
      <c r="D205" s="3" t="s">
        <v>15</v>
      </c>
      <c r="E205" s="4">
        <v>46037</v>
      </c>
      <c r="F205" s="7">
        <v>24708.7</v>
      </c>
      <c r="G205" s="6"/>
    </row>
    <row r="206" spans="2:7" ht="15.4" x14ac:dyDescent="0.45">
      <c r="B206" s="5" t="s">
        <v>53</v>
      </c>
      <c r="C206" s="6"/>
      <c r="D206" s="3" t="s">
        <v>16</v>
      </c>
      <c r="E206" s="4">
        <v>46044</v>
      </c>
      <c r="F206" s="7">
        <v>538083.88</v>
      </c>
      <c r="G206" s="6"/>
    </row>
    <row r="207" spans="2:7" ht="15.4" x14ac:dyDescent="0.45">
      <c r="B207" s="5" t="s">
        <v>53</v>
      </c>
      <c r="C207" s="6"/>
      <c r="D207" s="3" t="s">
        <v>17</v>
      </c>
      <c r="E207" s="4">
        <v>46051</v>
      </c>
      <c r="F207" s="7">
        <v>19904.599999999999</v>
      </c>
      <c r="G207" s="6"/>
    </row>
    <row r="208" spans="2:7" ht="15.4" x14ac:dyDescent="0.45">
      <c r="B208" s="5" t="s">
        <v>53</v>
      </c>
      <c r="C208" s="6"/>
      <c r="D208" s="3" t="s">
        <v>18</v>
      </c>
      <c r="E208" s="4">
        <v>46058</v>
      </c>
      <c r="F208" s="7">
        <v>0</v>
      </c>
      <c r="G208" s="6"/>
    </row>
    <row r="209" spans="2:7" ht="15.4" x14ac:dyDescent="0.45">
      <c r="B209" s="5" t="s">
        <v>53</v>
      </c>
      <c r="C209" s="6"/>
      <c r="D209" s="3" t="s">
        <v>19</v>
      </c>
      <c r="E209" s="4">
        <v>46090</v>
      </c>
      <c r="F209" s="7">
        <v>9404.41</v>
      </c>
      <c r="G209" s="6"/>
    </row>
    <row r="210" spans="2:7" ht="15.4" x14ac:dyDescent="0.45">
      <c r="B210" s="5" t="s">
        <v>53</v>
      </c>
      <c r="C210" s="6"/>
      <c r="D210" s="3" t="s">
        <v>20</v>
      </c>
      <c r="E210" s="4">
        <v>46097</v>
      </c>
      <c r="F210" s="7">
        <v>1563.77</v>
      </c>
      <c r="G210" s="6"/>
    </row>
    <row r="211" spans="2:7" ht="15.4" x14ac:dyDescent="0.45">
      <c r="B211" s="5" t="s">
        <v>53</v>
      </c>
      <c r="C211" s="6"/>
      <c r="D211" s="3" t="s">
        <v>21</v>
      </c>
      <c r="E211" s="4">
        <v>46121</v>
      </c>
      <c r="F211" s="7">
        <v>224027.5</v>
      </c>
      <c r="G211" s="6"/>
    </row>
    <row r="212" spans="2:7" ht="15.4" x14ac:dyDescent="0.45">
      <c r="B212" s="5" t="s">
        <v>53</v>
      </c>
      <c r="C212" s="6"/>
      <c r="D212" s="3" t="s">
        <v>22</v>
      </c>
      <c r="E212" s="4">
        <v>46149</v>
      </c>
      <c r="F212" s="7">
        <v>5174.8</v>
      </c>
      <c r="G212" s="6"/>
    </row>
    <row r="213" spans="2:7" ht="15.4" x14ac:dyDescent="0.45">
      <c r="B213" s="5" t="s">
        <v>53</v>
      </c>
      <c r="C213" s="6"/>
      <c r="D213" s="3" t="s">
        <v>23</v>
      </c>
      <c r="E213" s="4">
        <v>46154</v>
      </c>
      <c r="F213" s="7">
        <v>13391.72</v>
      </c>
      <c r="G213" s="6"/>
    </row>
    <row r="214" spans="2:7" ht="15.4" x14ac:dyDescent="0.45">
      <c r="B214" s="5" t="s">
        <v>53</v>
      </c>
      <c r="C214" s="6"/>
      <c r="D214" s="3" t="s">
        <v>24</v>
      </c>
      <c r="E214" s="4">
        <v>46155</v>
      </c>
      <c r="F214" s="7">
        <v>37062.879999999997</v>
      </c>
      <c r="G214" s="6"/>
    </row>
    <row r="215" spans="2:7" ht="15.4" x14ac:dyDescent="0.45">
      <c r="B215" s="5" t="s">
        <v>53</v>
      </c>
      <c r="C215" s="6"/>
      <c r="D215" s="3" t="s">
        <v>25</v>
      </c>
      <c r="E215" s="4">
        <v>46162</v>
      </c>
      <c r="F215" s="7">
        <v>694428.53</v>
      </c>
      <c r="G215" s="6"/>
    </row>
    <row r="216" spans="2:7" ht="15.4" x14ac:dyDescent="0.45">
      <c r="B216" s="5" t="s">
        <v>53</v>
      </c>
      <c r="C216" s="6"/>
      <c r="D216" s="3" t="s">
        <v>26</v>
      </c>
      <c r="E216" s="4">
        <v>46174</v>
      </c>
      <c r="F216" s="7">
        <v>236441.65</v>
      </c>
      <c r="G216" s="6"/>
    </row>
    <row r="217" spans="2:7" ht="15.4" x14ac:dyDescent="0.45">
      <c r="B217" s="5" t="s">
        <v>53</v>
      </c>
      <c r="C217" s="6"/>
      <c r="D217" s="3" t="s">
        <v>27</v>
      </c>
      <c r="E217" s="4">
        <v>46177</v>
      </c>
      <c r="F217" s="7">
        <v>2493.04</v>
      </c>
      <c r="G217" s="6"/>
    </row>
    <row r="218" spans="2:7" ht="15.4" x14ac:dyDescent="0.45">
      <c r="B218" s="5" t="s">
        <v>53</v>
      </c>
      <c r="C218" s="6"/>
      <c r="D218" s="3" t="s">
        <v>28</v>
      </c>
      <c r="E218" s="4">
        <v>46182</v>
      </c>
      <c r="F218" s="7">
        <v>2217.7600000000002</v>
      </c>
      <c r="G218" s="6"/>
    </row>
    <row r="219" spans="2:7" ht="15.4" x14ac:dyDescent="0.45">
      <c r="B219" s="5" t="s">
        <v>53</v>
      </c>
      <c r="C219" s="6"/>
      <c r="D219" s="3" t="s">
        <v>29</v>
      </c>
      <c r="E219" s="4">
        <v>46184</v>
      </c>
      <c r="F219" s="7">
        <v>46.29</v>
      </c>
      <c r="G219" s="6"/>
    </row>
    <row r="220" spans="2:7" ht="15.4" x14ac:dyDescent="0.45">
      <c r="B220" s="5" t="s">
        <v>53</v>
      </c>
      <c r="C220" s="6"/>
      <c r="D220" s="3" t="s">
        <v>30</v>
      </c>
      <c r="E220" s="4">
        <v>46203</v>
      </c>
      <c r="F220" s="7">
        <v>112.55</v>
      </c>
      <c r="G220" s="6"/>
    </row>
    <row r="221" spans="2:7" ht="15.4" x14ac:dyDescent="0.45">
      <c r="B221" s="5" t="s">
        <v>53</v>
      </c>
      <c r="C221" s="6"/>
      <c r="D221" s="3" t="s">
        <v>31</v>
      </c>
      <c r="E221" s="4">
        <v>46203</v>
      </c>
      <c r="F221" s="7">
        <v>2791.22</v>
      </c>
      <c r="G221" s="6"/>
    </row>
    <row r="222" spans="2:7" ht="15.4" x14ac:dyDescent="0.45">
      <c r="B222" s="5" t="s">
        <v>53</v>
      </c>
      <c r="C222" s="6"/>
      <c r="D222" s="3" t="s">
        <v>32</v>
      </c>
      <c r="E222" s="4">
        <v>46203</v>
      </c>
      <c r="F222" s="7">
        <v>2132.06</v>
      </c>
      <c r="G222" s="6"/>
    </row>
    <row r="223" spans="2:7" ht="15.4" x14ac:dyDescent="0.45">
      <c r="B223" s="5" t="s">
        <v>53</v>
      </c>
      <c r="C223" s="6"/>
      <c r="D223" s="3" t="s">
        <v>33</v>
      </c>
      <c r="E223" s="4">
        <v>46203</v>
      </c>
      <c r="F223" s="7">
        <v>47504.77</v>
      </c>
      <c r="G223" s="6"/>
    </row>
    <row r="224" spans="2:7" ht="15.4" x14ac:dyDescent="0.45">
      <c r="B224" s="5" t="s">
        <v>53</v>
      </c>
      <c r="C224" s="6"/>
      <c r="D224" s="3" t="s">
        <v>488</v>
      </c>
      <c r="E224" s="4">
        <v>46203</v>
      </c>
      <c r="F224" s="7">
        <v>46050.38</v>
      </c>
      <c r="G224" s="6"/>
    </row>
    <row r="225" spans="2:7" ht="15.4" x14ac:dyDescent="0.45">
      <c r="B225" s="5" t="s">
        <v>53</v>
      </c>
      <c r="C225" s="6"/>
      <c r="D225" s="3" t="s">
        <v>34</v>
      </c>
      <c r="E225" s="4">
        <v>46203</v>
      </c>
      <c r="F225" s="7">
        <v>0</v>
      </c>
      <c r="G225" s="6"/>
    </row>
    <row r="226" spans="2:7" ht="15.4" x14ac:dyDescent="0.45">
      <c r="B226" s="5" t="s">
        <v>53</v>
      </c>
      <c r="C226" s="6"/>
      <c r="D226" s="3" t="s">
        <v>35</v>
      </c>
      <c r="E226" s="4">
        <v>46203</v>
      </c>
      <c r="F226" s="7">
        <v>1628.49</v>
      </c>
      <c r="G226" s="6"/>
    </row>
    <row r="227" spans="2:7" ht="15.4" x14ac:dyDescent="0.45">
      <c r="B227" s="5" t="s">
        <v>53</v>
      </c>
      <c r="C227" s="6"/>
      <c r="D227" s="3" t="s">
        <v>36</v>
      </c>
      <c r="E227" s="4">
        <v>46203</v>
      </c>
      <c r="F227" s="7">
        <v>24.66</v>
      </c>
      <c r="G227" s="6"/>
    </row>
    <row r="228" spans="2:7" ht="15.4" x14ac:dyDescent="0.45">
      <c r="B228" s="5" t="s">
        <v>53</v>
      </c>
      <c r="C228" s="6"/>
      <c r="D228" s="3" t="s">
        <v>37</v>
      </c>
      <c r="E228" s="4">
        <v>46203</v>
      </c>
      <c r="F228" s="7">
        <v>21.94</v>
      </c>
      <c r="G228" s="6"/>
    </row>
    <row r="229" spans="2:7" ht="15.4" x14ac:dyDescent="0.45">
      <c r="B229" s="5" t="s">
        <v>53</v>
      </c>
      <c r="C229" s="6"/>
      <c r="D229" s="3" t="s">
        <v>38</v>
      </c>
      <c r="E229" s="4">
        <v>46203</v>
      </c>
      <c r="F229" s="7">
        <v>30.84</v>
      </c>
      <c r="G229" s="6"/>
    </row>
    <row r="230" spans="2:7" ht="15.4" x14ac:dyDescent="0.45">
      <c r="B230" s="5" t="s">
        <v>53</v>
      </c>
      <c r="C230" s="6"/>
      <c r="D230" s="3" t="s">
        <v>39</v>
      </c>
      <c r="E230" s="4">
        <v>46203</v>
      </c>
      <c r="F230" s="7">
        <v>10445.52</v>
      </c>
      <c r="G230" s="6"/>
    </row>
    <row r="231" spans="2:7" ht="15.4" x14ac:dyDescent="0.45">
      <c r="B231" s="5" t="s">
        <v>54</v>
      </c>
      <c r="C231" s="6"/>
      <c r="D231" s="3" t="s">
        <v>6</v>
      </c>
      <c r="E231" s="4">
        <v>45916</v>
      </c>
      <c r="F231" s="7">
        <v>8.41</v>
      </c>
      <c r="G231" s="6"/>
    </row>
    <row r="232" spans="2:7" ht="15.4" x14ac:dyDescent="0.45">
      <c r="B232" s="5" t="s">
        <v>54</v>
      </c>
      <c r="C232" s="6"/>
      <c r="D232" s="3" t="s">
        <v>7</v>
      </c>
      <c r="E232" s="4">
        <v>45946</v>
      </c>
      <c r="F232" s="7">
        <v>44641.3</v>
      </c>
      <c r="G232" s="6"/>
    </row>
    <row r="233" spans="2:7" ht="15.4" x14ac:dyDescent="0.45">
      <c r="B233" s="5" t="s">
        <v>54</v>
      </c>
      <c r="C233" s="6"/>
      <c r="D233" s="3" t="s">
        <v>487</v>
      </c>
      <c r="E233" s="4">
        <v>45946</v>
      </c>
      <c r="F233" s="7">
        <v>18985.740000000002</v>
      </c>
      <c r="G233" s="6"/>
    </row>
    <row r="234" spans="2:7" ht="15.4" x14ac:dyDescent="0.45">
      <c r="B234" s="5" t="s">
        <v>54</v>
      </c>
      <c r="C234" s="6"/>
      <c r="D234" s="3" t="s">
        <v>8</v>
      </c>
      <c r="E234" s="4">
        <v>45986</v>
      </c>
      <c r="F234" s="7">
        <v>115.94</v>
      </c>
      <c r="G234" s="6"/>
    </row>
    <row r="235" spans="2:7" ht="15.4" x14ac:dyDescent="0.45">
      <c r="B235" s="5" t="s">
        <v>54</v>
      </c>
      <c r="C235" s="6"/>
      <c r="D235" s="3" t="s">
        <v>9</v>
      </c>
      <c r="E235" s="4">
        <v>45995</v>
      </c>
      <c r="F235" s="7">
        <v>907.88</v>
      </c>
      <c r="G235" s="6"/>
    </row>
    <row r="236" spans="2:7" ht="15.4" x14ac:dyDescent="0.45">
      <c r="B236" s="5" t="s">
        <v>54</v>
      </c>
      <c r="C236" s="6"/>
      <c r="D236" s="3" t="s">
        <v>10</v>
      </c>
      <c r="E236" s="4">
        <v>46002</v>
      </c>
      <c r="F236" s="7">
        <v>275124.90999999997</v>
      </c>
      <c r="G236" s="6"/>
    </row>
    <row r="237" spans="2:7" ht="15.4" x14ac:dyDescent="0.45">
      <c r="B237" s="5" t="s">
        <v>54</v>
      </c>
      <c r="C237" s="6"/>
      <c r="D237" s="3" t="s">
        <v>11</v>
      </c>
      <c r="E237" s="4">
        <v>46008</v>
      </c>
      <c r="F237" s="7">
        <v>1842.45</v>
      </c>
      <c r="G237" s="6"/>
    </row>
    <row r="238" spans="2:7" ht="15.4" x14ac:dyDescent="0.45">
      <c r="B238" s="5" t="s">
        <v>54</v>
      </c>
      <c r="C238" s="6"/>
      <c r="D238" s="3" t="s">
        <v>12</v>
      </c>
      <c r="E238" s="4">
        <v>46020</v>
      </c>
      <c r="F238" s="7">
        <v>6346.95</v>
      </c>
      <c r="G238" s="6"/>
    </row>
    <row r="239" spans="2:7" ht="15.4" x14ac:dyDescent="0.45">
      <c r="B239" s="5" t="s">
        <v>54</v>
      </c>
      <c r="C239" s="6"/>
      <c r="D239" s="3" t="s">
        <v>13</v>
      </c>
      <c r="E239" s="4">
        <v>46021</v>
      </c>
      <c r="F239" s="7">
        <v>190748.7</v>
      </c>
      <c r="G239" s="6"/>
    </row>
    <row r="240" spans="2:7" ht="15.4" x14ac:dyDescent="0.45">
      <c r="B240" s="5" t="s">
        <v>54</v>
      </c>
      <c r="C240" s="6"/>
      <c r="D240" s="3" t="s">
        <v>14</v>
      </c>
      <c r="E240" s="4">
        <v>46036</v>
      </c>
      <c r="F240" s="7">
        <v>2118.38</v>
      </c>
      <c r="G240" s="6"/>
    </row>
    <row r="241" spans="2:7" ht="15.4" x14ac:dyDescent="0.45">
      <c r="B241" s="5" t="s">
        <v>54</v>
      </c>
      <c r="C241" s="6"/>
      <c r="D241" s="3" t="s">
        <v>15</v>
      </c>
      <c r="E241" s="4">
        <v>46037</v>
      </c>
      <c r="F241" s="7">
        <v>10304.4</v>
      </c>
      <c r="G241" s="6"/>
    </row>
    <row r="242" spans="2:7" ht="15.4" x14ac:dyDescent="0.45">
      <c r="B242" s="5" t="s">
        <v>54</v>
      </c>
      <c r="C242" s="6"/>
      <c r="D242" s="3" t="s">
        <v>16</v>
      </c>
      <c r="E242" s="4">
        <v>46044</v>
      </c>
      <c r="F242" s="7">
        <v>220267.47</v>
      </c>
      <c r="G242" s="6"/>
    </row>
    <row r="243" spans="2:7" ht="15.4" x14ac:dyDescent="0.45">
      <c r="B243" s="5" t="s">
        <v>54</v>
      </c>
      <c r="C243" s="6"/>
      <c r="D243" s="3" t="s">
        <v>17</v>
      </c>
      <c r="E243" s="4">
        <v>46051</v>
      </c>
      <c r="F243" s="7">
        <v>8150.63</v>
      </c>
      <c r="G243" s="6"/>
    </row>
    <row r="244" spans="2:7" ht="15.4" x14ac:dyDescent="0.45">
      <c r="B244" s="5" t="s">
        <v>54</v>
      </c>
      <c r="C244" s="6"/>
      <c r="D244" s="3" t="s">
        <v>18</v>
      </c>
      <c r="E244" s="4">
        <v>46058</v>
      </c>
      <c r="F244" s="7">
        <v>0</v>
      </c>
      <c r="G244" s="6"/>
    </row>
    <row r="245" spans="2:7" ht="15.4" x14ac:dyDescent="0.45">
      <c r="B245" s="5" t="s">
        <v>54</v>
      </c>
      <c r="C245" s="6"/>
      <c r="D245" s="3" t="s">
        <v>19</v>
      </c>
      <c r="E245" s="4">
        <v>46090</v>
      </c>
      <c r="F245" s="7">
        <v>3849.83</v>
      </c>
      <c r="G245" s="6"/>
    </row>
    <row r="246" spans="2:7" ht="15.4" x14ac:dyDescent="0.45">
      <c r="B246" s="5" t="s">
        <v>54</v>
      </c>
      <c r="C246" s="6"/>
      <c r="D246" s="3" t="s">
        <v>20</v>
      </c>
      <c r="E246" s="4">
        <v>46097</v>
      </c>
      <c r="F246" s="7">
        <v>640</v>
      </c>
      <c r="G246" s="6"/>
    </row>
    <row r="247" spans="2:7" ht="15.4" x14ac:dyDescent="0.45">
      <c r="B247" s="5" t="s">
        <v>54</v>
      </c>
      <c r="C247" s="6"/>
      <c r="D247" s="3" t="s">
        <v>21</v>
      </c>
      <c r="E247" s="4">
        <v>46121</v>
      </c>
      <c r="F247" s="7">
        <v>91707.97</v>
      </c>
      <c r="G247" s="6"/>
    </row>
    <row r="248" spans="2:7" ht="15.4" x14ac:dyDescent="0.45">
      <c r="B248" s="5" t="s">
        <v>54</v>
      </c>
      <c r="C248" s="6"/>
      <c r="D248" s="3" t="s">
        <v>22</v>
      </c>
      <c r="E248" s="4">
        <v>46149</v>
      </c>
      <c r="F248" s="7">
        <v>2118.36</v>
      </c>
      <c r="G248" s="6"/>
    </row>
    <row r="249" spans="2:7" ht="15.4" x14ac:dyDescent="0.45">
      <c r="B249" s="5" t="s">
        <v>54</v>
      </c>
      <c r="C249" s="6"/>
      <c r="D249" s="3" t="s">
        <v>23</v>
      </c>
      <c r="E249" s="4">
        <v>46154</v>
      </c>
      <c r="F249" s="7">
        <v>5482.27</v>
      </c>
      <c r="G249" s="6"/>
    </row>
    <row r="250" spans="2:7" ht="15.4" x14ac:dyDescent="0.45">
      <c r="B250" s="5" t="s">
        <v>54</v>
      </c>
      <c r="C250" s="6"/>
      <c r="D250" s="3" t="s">
        <v>24</v>
      </c>
      <c r="E250" s="4">
        <v>46155</v>
      </c>
      <c r="F250" s="7">
        <v>15525.08</v>
      </c>
      <c r="G250" s="6"/>
    </row>
    <row r="251" spans="2:7" ht="15.4" x14ac:dyDescent="0.45">
      <c r="B251" s="5" t="s">
        <v>54</v>
      </c>
      <c r="C251" s="6"/>
      <c r="D251" s="3" t="s">
        <v>25</v>
      </c>
      <c r="E251" s="4">
        <v>46162</v>
      </c>
      <c r="F251" s="7">
        <v>284271.57</v>
      </c>
      <c r="G251" s="6"/>
    </row>
    <row r="252" spans="2:7" ht="15.4" x14ac:dyDescent="0.45">
      <c r="B252" s="5" t="s">
        <v>54</v>
      </c>
      <c r="C252" s="6"/>
      <c r="D252" s="3" t="s">
        <v>26</v>
      </c>
      <c r="E252" s="4">
        <v>46174</v>
      </c>
      <c r="F252" s="7">
        <v>223576.09</v>
      </c>
      <c r="G252" s="6"/>
    </row>
    <row r="253" spans="2:7" ht="15.4" x14ac:dyDescent="0.45">
      <c r="B253" s="5" t="s">
        <v>54</v>
      </c>
      <c r="C253" s="6"/>
      <c r="D253" s="3" t="s">
        <v>27</v>
      </c>
      <c r="E253" s="4">
        <v>46177</v>
      </c>
      <c r="F253" s="7">
        <v>1001.06</v>
      </c>
      <c r="G253" s="6"/>
    </row>
    <row r="254" spans="2:7" ht="15.4" x14ac:dyDescent="0.45">
      <c r="B254" s="5" t="s">
        <v>54</v>
      </c>
      <c r="C254" s="6"/>
      <c r="D254" s="3" t="s">
        <v>28</v>
      </c>
      <c r="E254" s="4">
        <v>46182</v>
      </c>
      <c r="F254" s="7">
        <v>907.89</v>
      </c>
      <c r="G254" s="6"/>
    </row>
    <row r="255" spans="2:7" ht="15.4" x14ac:dyDescent="0.45">
      <c r="B255" s="5" t="s">
        <v>54</v>
      </c>
      <c r="C255" s="6"/>
      <c r="D255" s="3" t="s">
        <v>29</v>
      </c>
      <c r="E255" s="4">
        <v>46184</v>
      </c>
      <c r="F255" s="7">
        <v>35.75</v>
      </c>
      <c r="G255" s="6"/>
    </row>
    <row r="256" spans="2:7" ht="15.4" x14ac:dyDescent="0.45">
      <c r="B256" s="5" t="s">
        <v>54</v>
      </c>
      <c r="C256" s="6"/>
      <c r="D256" s="3" t="s">
        <v>30</v>
      </c>
      <c r="E256" s="4">
        <v>46203</v>
      </c>
      <c r="F256" s="7">
        <v>47.21</v>
      </c>
      <c r="G256" s="6"/>
    </row>
    <row r="257" spans="2:7" ht="15.4" x14ac:dyDescent="0.45">
      <c r="B257" s="5" t="s">
        <v>54</v>
      </c>
      <c r="C257" s="6"/>
      <c r="D257" s="3" t="s">
        <v>31</v>
      </c>
      <c r="E257" s="4">
        <v>46203</v>
      </c>
      <c r="F257" s="7">
        <v>1149.1099999999999</v>
      </c>
      <c r="G257" s="6"/>
    </row>
    <row r="258" spans="2:7" ht="15.4" x14ac:dyDescent="0.45">
      <c r="B258" s="5" t="s">
        <v>54</v>
      </c>
      <c r="C258" s="6"/>
      <c r="D258" s="3" t="s">
        <v>32</v>
      </c>
      <c r="E258" s="4">
        <v>46203</v>
      </c>
      <c r="F258" s="7">
        <v>869.85</v>
      </c>
      <c r="G258" s="6"/>
    </row>
    <row r="259" spans="2:7" ht="15.4" x14ac:dyDescent="0.45">
      <c r="B259" s="5" t="s">
        <v>54</v>
      </c>
      <c r="C259" s="6"/>
      <c r="D259" s="3" t="s">
        <v>33</v>
      </c>
      <c r="E259" s="4">
        <v>46203</v>
      </c>
      <c r="F259" s="7">
        <v>19446.099999999999</v>
      </c>
      <c r="G259" s="6"/>
    </row>
    <row r="260" spans="2:7" ht="15.4" x14ac:dyDescent="0.45">
      <c r="B260" s="5" t="s">
        <v>54</v>
      </c>
      <c r="C260" s="6"/>
      <c r="D260" s="3" t="s">
        <v>488</v>
      </c>
      <c r="E260" s="4">
        <v>46203</v>
      </c>
      <c r="F260" s="7">
        <v>18873.7</v>
      </c>
      <c r="G260" s="6"/>
    </row>
    <row r="261" spans="2:7" ht="15.4" x14ac:dyDescent="0.45">
      <c r="B261" s="5" t="s">
        <v>54</v>
      </c>
      <c r="C261" s="6"/>
      <c r="D261" s="3" t="s">
        <v>34</v>
      </c>
      <c r="E261" s="4">
        <v>46203</v>
      </c>
      <c r="F261" s="7">
        <v>0</v>
      </c>
      <c r="G261" s="6"/>
    </row>
    <row r="262" spans="2:7" ht="15.4" x14ac:dyDescent="0.45">
      <c r="B262" s="5" t="s">
        <v>54</v>
      </c>
      <c r="C262" s="6"/>
      <c r="D262" s="3" t="s">
        <v>35</v>
      </c>
      <c r="E262" s="4">
        <v>46203</v>
      </c>
      <c r="F262" s="7">
        <v>665.88</v>
      </c>
      <c r="G262" s="6"/>
    </row>
    <row r="263" spans="2:7" ht="15.4" x14ac:dyDescent="0.45">
      <c r="B263" s="5" t="s">
        <v>54</v>
      </c>
      <c r="C263" s="6"/>
      <c r="D263" s="3" t="s">
        <v>36</v>
      </c>
      <c r="E263" s="4">
        <v>46203</v>
      </c>
      <c r="F263" s="7">
        <v>165.77</v>
      </c>
      <c r="G263" s="6"/>
    </row>
    <row r="264" spans="2:7" ht="15.4" x14ac:dyDescent="0.45">
      <c r="B264" s="5" t="s">
        <v>54</v>
      </c>
      <c r="C264" s="6"/>
      <c r="D264" s="3" t="s">
        <v>37</v>
      </c>
      <c r="E264" s="4">
        <v>46203</v>
      </c>
      <c r="F264" s="7">
        <v>9.01</v>
      </c>
      <c r="G264" s="6"/>
    </row>
    <row r="265" spans="2:7" ht="15.4" x14ac:dyDescent="0.45">
      <c r="B265" s="5" t="s">
        <v>54</v>
      </c>
      <c r="C265" s="6"/>
      <c r="D265" s="3" t="s">
        <v>38</v>
      </c>
      <c r="E265" s="4">
        <v>46203</v>
      </c>
      <c r="F265" s="7">
        <v>12.96</v>
      </c>
      <c r="G265" s="6"/>
    </row>
    <row r="266" spans="2:7" ht="15.4" x14ac:dyDescent="0.45">
      <c r="B266" s="5" t="s">
        <v>54</v>
      </c>
      <c r="C266" s="6"/>
      <c r="D266" s="3" t="s">
        <v>39</v>
      </c>
      <c r="E266" s="4">
        <v>46203</v>
      </c>
      <c r="F266" s="7">
        <v>4275.71</v>
      </c>
      <c r="G266" s="6"/>
    </row>
    <row r="267" spans="2:7" ht="15.4" x14ac:dyDescent="0.45">
      <c r="B267" s="5" t="s">
        <v>55</v>
      </c>
      <c r="C267" s="6"/>
      <c r="D267" s="3" t="s">
        <v>6</v>
      </c>
      <c r="E267" s="4">
        <v>45916</v>
      </c>
      <c r="F267" s="7">
        <v>4.13</v>
      </c>
      <c r="G267" s="6"/>
    </row>
    <row r="268" spans="2:7" ht="15.4" x14ac:dyDescent="0.45">
      <c r="B268" s="5" t="s">
        <v>55</v>
      </c>
      <c r="C268" s="6"/>
      <c r="D268" s="3" t="s">
        <v>7</v>
      </c>
      <c r="E268" s="4">
        <v>45946</v>
      </c>
      <c r="F268" s="7">
        <v>21895.86</v>
      </c>
      <c r="G268" s="6"/>
    </row>
    <row r="269" spans="2:7" ht="15.4" x14ac:dyDescent="0.45">
      <c r="B269" s="5" t="s">
        <v>55</v>
      </c>
      <c r="C269" s="6"/>
      <c r="D269" s="3" t="s">
        <v>487</v>
      </c>
      <c r="E269" s="4">
        <v>45946</v>
      </c>
      <c r="F269" s="7">
        <v>9303.0300000000007</v>
      </c>
      <c r="G269" s="6"/>
    </row>
    <row r="270" spans="2:7" ht="15.4" x14ac:dyDescent="0.45">
      <c r="B270" s="5" t="s">
        <v>55</v>
      </c>
      <c r="C270" s="6"/>
      <c r="D270" s="3" t="s">
        <v>8</v>
      </c>
      <c r="E270" s="4">
        <v>45986</v>
      </c>
      <c r="F270" s="7">
        <v>55.91</v>
      </c>
      <c r="G270" s="6"/>
    </row>
    <row r="271" spans="2:7" ht="15.4" x14ac:dyDescent="0.45">
      <c r="B271" s="5" t="s">
        <v>55</v>
      </c>
      <c r="C271" s="6"/>
      <c r="D271" s="3" t="s">
        <v>9</v>
      </c>
      <c r="E271" s="4">
        <v>45995</v>
      </c>
      <c r="F271" s="7">
        <v>437.76</v>
      </c>
      <c r="G271" s="6"/>
    </row>
    <row r="272" spans="2:7" ht="15.4" x14ac:dyDescent="0.45">
      <c r="B272" s="5" t="s">
        <v>55</v>
      </c>
      <c r="C272" s="6"/>
      <c r="D272" s="3" t="s">
        <v>10</v>
      </c>
      <c r="E272" s="4">
        <v>46002</v>
      </c>
      <c r="F272" s="7">
        <v>132665.82</v>
      </c>
      <c r="G272" s="6"/>
    </row>
    <row r="273" spans="2:7" ht="15.4" x14ac:dyDescent="0.45">
      <c r="B273" s="5" t="s">
        <v>55</v>
      </c>
      <c r="C273" s="6"/>
      <c r="D273" s="3" t="s">
        <v>11</v>
      </c>
      <c r="E273" s="4">
        <v>46008</v>
      </c>
      <c r="F273" s="7">
        <v>518.95000000000005</v>
      </c>
      <c r="G273" s="6"/>
    </row>
    <row r="274" spans="2:7" ht="15.4" x14ac:dyDescent="0.45">
      <c r="B274" s="5" t="s">
        <v>55</v>
      </c>
      <c r="C274" s="6"/>
      <c r="D274" s="3" t="s">
        <v>12</v>
      </c>
      <c r="E274" s="4">
        <v>46020</v>
      </c>
      <c r="F274" s="7">
        <v>3060.4</v>
      </c>
      <c r="G274" s="6"/>
    </row>
    <row r="275" spans="2:7" ht="15.4" x14ac:dyDescent="0.45">
      <c r="B275" s="5" t="s">
        <v>55</v>
      </c>
      <c r="C275" s="6"/>
      <c r="D275" s="3" t="s">
        <v>13</v>
      </c>
      <c r="E275" s="4">
        <v>46021</v>
      </c>
      <c r="F275" s="7">
        <v>23169.16</v>
      </c>
      <c r="G275" s="6"/>
    </row>
    <row r="276" spans="2:7" ht="15.4" x14ac:dyDescent="0.45">
      <c r="B276" s="5" t="s">
        <v>55</v>
      </c>
      <c r="C276" s="6"/>
      <c r="D276" s="3" t="s">
        <v>14</v>
      </c>
      <c r="E276" s="4">
        <v>46036</v>
      </c>
      <c r="F276" s="7">
        <v>1021.45</v>
      </c>
      <c r="G276" s="6"/>
    </row>
    <row r="277" spans="2:7" ht="15.4" x14ac:dyDescent="0.45">
      <c r="B277" s="5" t="s">
        <v>55</v>
      </c>
      <c r="C277" s="6"/>
      <c r="D277" s="3" t="s">
        <v>15</v>
      </c>
      <c r="E277" s="4">
        <v>46037</v>
      </c>
      <c r="F277" s="7">
        <v>3519</v>
      </c>
      <c r="G277" s="6"/>
    </row>
    <row r="278" spans="2:7" ht="15.4" x14ac:dyDescent="0.45">
      <c r="B278" s="5" t="s">
        <v>55</v>
      </c>
      <c r="C278" s="6"/>
      <c r="D278" s="3" t="s">
        <v>16</v>
      </c>
      <c r="E278" s="4">
        <v>46044</v>
      </c>
      <c r="F278" s="7">
        <v>106232.24</v>
      </c>
      <c r="G278" s="6"/>
    </row>
    <row r="279" spans="2:7" ht="15.4" x14ac:dyDescent="0.45">
      <c r="B279" s="5" t="s">
        <v>55</v>
      </c>
      <c r="C279" s="6"/>
      <c r="D279" s="3" t="s">
        <v>17</v>
      </c>
      <c r="E279" s="4">
        <v>46051</v>
      </c>
      <c r="F279" s="7">
        <v>3979.64</v>
      </c>
      <c r="G279" s="6"/>
    </row>
    <row r="280" spans="2:7" ht="15.4" x14ac:dyDescent="0.45">
      <c r="B280" s="5" t="s">
        <v>55</v>
      </c>
      <c r="C280" s="6"/>
      <c r="D280" s="3" t="s">
        <v>18</v>
      </c>
      <c r="E280" s="4">
        <v>46058</v>
      </c>
      <c r="F280" s="7">
        <v>0</v>
      </c>
      <c r="G280" s="6"/>
    </row>
    <row r="281" spans="2:7" ht="15.4" x14ac:dyDescent="0.45">
      <c r="B281" s="5" t="s">
        <v>55</v>
      </c>
      <c r="C281" s="6"/>
      <c r="D281" s="3" t="s">
        <v>19</v>
      </c>
      <c r="E281" s="4">
        <v>46090</v>
      </c>
      <c r="F281" s="7">
        <v>1856.61</v>
      </c>
      <c r="G281" s="6"/>
    </row>
    <row r="282" spans="2:7" ht="15.4" x14ac:dyDescent="0.45">
      <c r="B282" s="5" t="s">
        <v>55</v>
      </c>
      <c r="C282" s="6"/>
      <c r="D282" s="3" t="s">
        <v>20</v>
      </c>
      <c r="E282" s="4">
        <v>46097</v>
      </c>
      <c r="F282" s="7">
        <v>312.83</v>
      </c>
      <c r="G282" s="6"/>
    </row>
    <row r="283" spans="2:7" ht="15.4" x14ac:dyDescent="0.45">
      <c r="B283" s="5" t="s">
        <v>55</v>
      </c>
      <c r="C283" s="6"/>
      <c r="D283" s="3" t="s">
        <v>21</v>
      </c>
      <c r="E283" s="4">
        <v>46121</v>
      </c>
      <c r="F283" s="7">
        <v>44222.55</v>
      </c>
      <c r="G283" s="6"/>
    </row>
    <row r="284" spans="2:7" ht="15.4" x14ac:dyDescent="0.45">
      <c r="B284" s="5" t="s">
        <v>55</v>
      </c>
      <c r="C284" s="6"/>
      <c r="D284" s="3" t="s">
        <v>22</v>
      </c>
      <c r="E284" s="4">
        <v>46149</v>
      </c>
      <c r="F284" s="7">
        <v>1021.45</v>
      </c>
      <c r="G284" s="6"/>
    </row>
    <row r="285" spans="2:7" ht="15.4" x14ac:dyDescent="0.45">
      <c r="B285" s="5" t="s">
        <v>55</v>
      </c>
      <c r="C285" s="6"/>
      <c r="D285" s="3" t="s">
        <v>23</v>
      </c>
      <c r="E285" s="4">
        <v>46154</v>
      </c>
      <c r="F285" s="7">
        <v>2643.07</v>
      </c>
      <c r="G285" s="6"/>
    </row>
    <row r="286" spans="2:7" ht="15.4" x14ac:dyDescent="0.45">
      <c r="B286" s="5" t="s">
        <v>55</v>
      </c>
      <c r="C286" s="6"/>
      <c r="D286" s="3" t="s">
        <v>24</v>
      </c>
      <c r="E286" s="4">
        <v>46155</v>
      </c>
      <c r="F286" s="7">
        <v>5285.91</v>
      </c>
      <c r="G286" s="6"/>
    </row>
    <row r="287" spans="2:7" ht="15.4" x14ac:dyDescent="0.45">
      <c r="B287" s="5" t="s">
        <v>55</v>
      </c>
      <c r="C287" s="6"/>
      <c r="D287" s="3" t="s">
        <v>25</v>
      </c>
      <c r="E287" s="4">
        <v>46162</v>
      </c>
      <c r="F287" s="7">
        <v>137075.62</v>
      </c>
      <c r="G287" s="6"/>
    </row>
    <row r="288" spans="2:7" ht="15.4" x14ac:dyDescent="0.45">
      <c r="B288" s="5" t="s">
        <v>55</v>
      </c>
      <c r="C288" s="6"/>
      <c r="D288" s="3" t="s">
        <v>26</v>
      </c>
      <c r="E288" s="4">
        <v>46174</v>
      </c>
      <c r="F288" s="7">
        <v>24551.32</v>
      </c>
      <c r="G288" s="6"/>
    </row>
    <row r="289" spans="2:7" ht="15.4" x14ac:dyDescent="0.45">
      <c r="B289" s="5" t="s">
        <v>55</v>
      </c>
      <c r="C289" s="6"/>
      <c r="D289" s="3" t="s">
        <v>27</v>
      </c>
      <c r="E289" s="4">
        <v>46177</v>
      </c>
      <c r="F289" s="7">
        <v>498.88</v>
      </c>
      <c r="G289" s="6"/>
    </row>
    <row r="290" spans="2:7" ht="15.4" x14ac:dyDescent="0.45">
      <c r="B290" s="5" t="s">
        <v>55</v>
      </c>
      <c r="C290" s="6"/>
      <c r="D290" s="3" t="s">
        <v>28</v>
      </c>
      <c r="E290" s="4">
        <v>46182</v>
      </c>
      <c r="F290" s="7">
        <v>437.77</v>
      </c>
      <c r="G290" s="6"/>
    </row>
    <row r="291" spans="2:7" ht="15.4" x14ac:dyDescent="0.45">
      <c r="B291" s="5" t="s">
        <v>55</v>
      </c>
      <c r="C291" s="6"/>
      <c r="D291" s="3" t="s">
        <v>29</v>
      </c>
      <c r="E291" s="4">
        <v>46184</v>
      </c>
      <c r="F291" s="7">
        <v>1.33</v>
      </c>
      <c r="G291" s="6"/>
    </row>
    <row r="292" spans="2:7" ht="15.4" x14ac:dyDescent="0.45">
      <c r="B292" s="5" t="s">
        <v>55</v>
      </c>
      <c r="C292" s="6"/>
      <c r="D292" s="3" t="s">
        <v>30</v>
      </c>
      <c r="E292" s="4">
        <v>46203</v>
      </c>
      <c r="F292" s="7">
        <v>16.079999999999998</v>
      </c>
      <c r="G292" s="6"/>
    </row>
    <row r="293" spans="2:7" ht="15.4" x14ac:dyDescent="0.45">
      <c r="B293" s="5" t="s">
        <v>55</v>
      </c>
      <c r="C293" s="6"/>
      <c r="D293" s="3" t="s">
        <v>31</v>
      </c>
      <c r="E293" s="4">
        <v>46203</v>
      </c>
      <c r="F293" s="7">
        <v>554.16</v>
      </c>
      <c r="G293" s="6"/>
    </row>
    <row r="294" spans="2:7" ht="15.4" x14ac:dyDescent="0.45">
      <c r="B294" s="5" t="s">
        <v>55</v>
      </c>
      <c r="C294" s="6"/>
      <c r="D294" s="3" t="s">
        <v>32</v>
      </c>
      <c r="E294" s="4">
        <v>46203</v>
      </c>
      <c r="F294" s="7">
        <v>426.31</v>
      </c>
      <c r="G294" s="6"/>
    </row>
    <row r="295" spans="2:7" ht="15.4" x14ac:dyDescent="0.45">
      <c r="B295" s="5" t="s">
        <v>55</v>
      </c>
      <c r="C295" s="6"/>
      <c r="D295" s="3" t="s">
        <v>33</v>
      </c>
      <c r="E295" s="4">
        <v>46203</v>
      </c>
      <c r="F295" s="7">
        <v>9376.89</v>
      </c>
      <c r="G295" s="6"/>
    </row>
    <row r="296" spans="2:7" ht="15.4" x14ac:dyDescent="0.45">
      <c r="B296" s="5" t="s">
        <v>55</v>
      </c>
      <c r="C296" s="6"/>
      <c r="D296" s="3" t="s">
        <v>488</v>
      </c>
      <c r="E296" s="4">
        <v>46203</v>
      </c>
      <c r="F296" s="7">
        <v>9050.61</v>
      </c>
      <c r="G296" s="6"/>
    </row>
    <row r="297" spans="2:7" ht="15.4" x14ac:dyDescent="0.45">
      <c r="B297" s="5" t="s">
        <v>55</v>
      </c>
      <c r="C297" s="6"/>
      <c r="D297" s="3" t="s">
        <v>34</v>
      </c>
      <c r="E297" s="4">
        <v>46203</v>
      </c>
      <c r="F297" s="7">
        <v>0</v>
      </c>
      <c r="G297" s="6"/>
    </row>
    <row r="298" spans="2:7" ht="15.4" x14ac:dyDescent="0.45">
      <c r="B298" s="5" t="s">
        <v>55</v>
      </c>
      <c r="C298" s="6"/>
      <c r="D298" s="3" t="s">
        <v>35</v>
      </c>
      <c r="E298" s="4">
        <v>46203</v>
      </c>
      <c r="F298" s="7">
        <v>325.32</v>
      </c>
      <c r="G298" s="6"/>
    </row>
    <row r="299" spans="2:7" ht="15.4" x14ac:dyDescent="0.45">
      <c r="B299" s="5" t="s">
        <v>55</v>
      </c>
      <c r="C299" s="6"/>
      <c r="D299" s="3" t="s">
        <v>37</v>
      </c>
      <c r="E299" s="4">
        <v>46203</v>
      </c>
      <c r="F299" s="7">
        <v>4.28</v>
      </c>
      <c r="G299" s="6"/>
    </row>
    <row r="300" spans="2:7" ht="15.4" x14ac:dyDescent="0.45">
      <c r="B300" s="5" t="s">
        <v>55</v>
      </c>
      <c r="C300" s="6"/>
      <c r="D300" s="3" t="s">
        <v>38</v>
      </c>
      <c r="E300" s="4">
        <v>46203</v>
      </c>
      <c r="F300" s="7">
        <v>4.32</v>
      </c>
      <c r="G300" s="6"/>
    </row>
    <row r="301" spans="2:7" ht="15.4" x14ac:dyDescent="0.45">
      <c r="B301" s="5" t="s">
        <v>55</v>
      </c>
      <c r="C301" s="6"/>
      <c r="D301" s="3" t="s">
        <v>39</v>
      </c>
      <c r="E301" s="4">
        <v>46203</v>
      </c>
      <c r="F301" s="7">
        <v>2062.02</v>
      </c>
      <c r="G301" s="6"/>
    </row>
    <row r="302" spans="2:7" ht="15.4" x14ac:dyDescent="0.45">
      <c r="B302" s="5" t="s">
        <v>56</v>
      </c>
      <c r="C302" s="6"/>
      <c r="D302" s="3" t="s">
        <v>6</v>
      </c>
      <c r="E302" s="4">
        <v>45916</v>
      </c>
      <c r="F302" s="7">
        <v>2.2599999999999998</v>
      </c>
      <c r="G302" s="6"/>
    </row>
    <row r="303" spans="2:7" ht="15.4" x14ac:dyDescent="0.45">
      <c r="B303" s="5" t="s">
        <v>56</v>
      </c>
      <c r="C303" s="6"/>
      <c r="D303" s="3" t="s">
        <v>7</v>
      </c>
      <c r="E303" s="4">
        <v>45946</v>
      </c>
      <c r="F303" s="7">
        <v>12038.11</v>
      </c>
      <c r="G303" s="6"/>
    </row>
    <row r="304" spans="2:7" ht="15.4" x14ac:dyDescent="0.45">
      <c r="B304" s="5" t="s">
        <v>56</v>
      </c>
      <c r="C304" s="6"/>
      <c r="D304" s="3" t="s">
        <v>487</v>
      </c>
      <c r="E304" s="4">
        <v>45946</v>
      </c>
      <c r="F304" s="7">
        <v>5151.82</v>
      </c>
      <c r="G304" s="6"/>
    </row>
    <row r="305" spans="2:7" ht="15.4" x14ac:dyDescent="0.45">
      <c r="B305" s="5" t="s">
        <v>56</v>
      </c>
      <c r="C305" s="6"/>
      <c r="D305" s="3" t="s">
        <v>8</v>
      </c>
      <c r="E305" s="4">
        <v>45986</v>
      </c>
      <c r="F305" s="7">
        <v>30.79</v>
      </c>
      <c r="G305" s="6"/>
    </row>
    <row r="306" spans="2:7" ht="15.4" x14ac:dyDescent="0.45">
      <c r="B306" s="5" t="s">
        <v>56</v>
      </c>
      <c r="C306" s="6"/>
      <c r="D306" s="3" t="s">
        <v>9</v>
      </c>
      <c r="E306" s="4">
        <v>45995</v>
      </c>
      <c r="F306" s="7">
        <v>241.12</v>
      </c>
      <c r="G306" s="6"/>
    </row>
    <row r="307" spans="2:7" ht="15.4" x14ac:dyDescent="0.45">
      <c r="B307" s="5" t="s">
        <v>56</v>
      </c>
      <c r="C307" s="6"/>
      <c r="D307" s="3" t="s">
        <v>10</v>
      </c>
      <c r="E307" s="4">
        <v>46002</v>
      </c>
      <c r="F307" s="7">
        <v>73075.69</v>
      </c>
      <c r="G307" s="6"/>
    </row>
    <row r="308" spans="2:7" ht="15.4" x14ac:dyDescent="0.45">
      <c r="B308" s="5" t="s">
        <v>56</v>
      </c>
      <c r="C308" s="6"/>
      <c r="D308" s="3" t="s">
        <v>11</v>
      </c>
      <c r="E308" s="4">
        <v>46008</v>
      </c>
      <c r="F308" s="7">
        <v>308.41000000000003</v>
      </c>
      <c r="G308" s="6"/>
    </row>
    <row r="309" spans="2:7" ht="15.4" x14ac:dyDescent="0.45">
      <c r="B309" s="5" t="s">
        <v>56</v>
      </c>
      <c r="C309" s="6"/>
      <c r="D309" s="3" t="s">
        <v>12</v>
      </c>
      <c r="E309" s="4">
        <v>46020</v>
      </c>
      <c r="F309" s="7">
        <v>1685.62</v>
      </c>
      <c r="G309" s="6"/>
    </row>
    <row r="310" spans="2:7" ht="15.4" x14ac:dyDescent="0.45">
      <c r="B310" s="5" t="s">
        <v>56</v>
      </c>
      <c r="C310" s="6"/>
      <c r="D310" s="3" t="s">
        <v>13</v>
      </c>
      <c r="E310" s="4">
        <v>46021</v>
      </c>
      <c r="F310" s="7">
        <v>166444.18</v>
      </c>
      <c r="G310" s="6"/>
    </row>
    <row r="311" spans="2:7" ht="15.4" x14ac:dyDescent="0.45">
      <c r="B311" s="5" t="s">
        <v>56</v>
      </c>
      <c r="C311" s="6"/>
      <c r="D311" s="3" t="s">
        <v>14</v>
      </c>
      <c r="E311" s="4">
        <v>46036</v>
      </c>
      <c r="F311" s="7">
        <v>562.63</v>
      </c>
      <c r="G311" s="6"/>
    </row>
    <row r="312" spans="2:7" ht="15.4" x14ac:dyDescent="0.45">
      <c r="B312" s="5" t="s">
        <v>56</v>
      </c>
      <c r="C312" s="6"/>
      <c r="D312" s="3" t="s">
        <v>15</v>
      </c>
      <c r="E312" s="4">
        <v>46037</v>
      </c>
      <c r="F312" s="7">
        <v>4168.18</v>
      </c>
      <c r="G312" s="6"/>
    </row>
    <row r="313" spans="2:7" ht="15.4" x14ac:dyDescent="0.45">
      <c r="B313" s="5" t="s">
        <v>56</v>
      </c>
      <c r="C313" s="6"/>
      <c r="D313" s="3" t="s">
        <v>16</v>
      </c>
      <c r="E313" s="4">
        <v>46044</v>
      </c>
      <c r="F313" s="7">
        <v>58486.62</v>
      </c>
      <c r="G313" s="6"/>
    </row>
    <row r="314" spans="2:7" ht="15.4" x14ac:dyDescent="0.45">
      <c r="B314" s="5" t="s">
        <v>56</v>
      </c>
      <c r="C314" s="6"/>
      <c r="D314" s="3" t="s">
        <v>17</v>
      </c>
      <c r="E314" s="4">
        <v>46051</v>
      </c>
      <c r="F314" s="7">
        <v>2185.62</v>
      </c>
      <c r="G314" s="6"/>
    </row>
    <row r="315" spans="2:7" ht="15.4" x14ac:dyDescent="0.45">
      <c r="B315" s="5" t="s">
        <v>56</v>
      </c>
      <c r="C315" s="6"/>
      <c r="D315" s="3" t="s">
        <v>18</v>
      </c>
      <c r="E315" s="4">
        <v>46058</v>
      </c>
      <c r="F315" s="7">
        <v>0</v>
      </c>
      <c r="G315" s="6"/>
    </row>
    <row r="316" spans="2:7" ht="15.4" x14ac:dyDescent="0.45">
      <c r="B316" s="5" t="s">
        <v>56</v>
      </c>
      <c r="C316" s="6"/>
      <c r="D316" s="3" t="s">
        <v>19</v>
      </c>
      <c r="E316" s="4">
        <v>46090</v>
      </c>
      <c r="F316" s="7">
        <v>1022.59</v>
      </c>
      <c r="G316" s="6"/>
    </row>
    <row r="317" spans="2:7" ht="15.4" x14ac:dyDescent="0.45">
      <c r="B317" s="5" t="s">
        <v>56</v>
      </c>
      <c r="C317" s="6"/>
      <c r="D317" s="3" t="s">
        <v>20</v>
      </c>
      <c r="E317" s="4">
        <v>46097</v>
      </c>
      <c r="F317" s="7">
        <v>171.45</v>
      </c>
      <c r="G317" s="6"/>
    </row>
    <row r="318" spans="2:7" ht="15.4" x14ac:dyDescent="0.45">
      <c r="B318" s="5" t="s">
        <v>56</v>
      </c>
      <c r="C318" s="6"/>
      <c r="D318" s="3" t="s">
        <v>21</v>
      </c>
      <c r="E318" s="4">
        <v>46121</v>
      </c>
      <c r="F318" s="7">
        <v>24358.25</v>
      </c>
      <c r="G318" s="6"/>
    </row>
    <row r="319" spans="2:7" ht="15.4" x14ac:dyDescent="0.45">
      <c r="B319" s="5" t="s">
        <v>56</v>
      </c>
      <c r="C319" s="6"/>
      <c r="D319" s="3" t="s">
        <v>22</v>
      </c>
      <c r="E319" s="4">
        <v>46149</v>
      </c>
      <c r="F319" s="7">
        <v>562.63</v>
      </c>
      <c r="G319" s="6"/>
    </row>
    <row r="320" spans="2:7" ht="15.4" x14ac:dyDescent="0.45">
      <c r="B320" s="5" t="s">
        <v>56</v>
      </c>
      <c r="C320" s="6"/>
      <c r="D320" s="3" t="s">
        <v>23</v>
      </c>
      <c r="E320" s="4">
        <v>46154</v>
      </c>
      <c r="F320" s="7">
        <v>1456.57</v>
      </c>
      <c r="G320" s="6"/>
    </row>
    <row r="321" spans="2:7" ht="15.4" x14ac:dyDescent="0.45">
      <c r="B321" s="5" t="s">
        <v>56</v>
      </c>
      <c r="C321" s="6"/>
      <c r="D321" s="3" t="s">
        <v>24</v>
      </c>
      <c r="E321" s="4">
        <v>46155</v>
      </c>
      <c r="F321" s="7">
        <v>6305.75</v>
      </c>
      <c r="G321" s="6"/>
    </row>
    <row r="322" spans="2:7" ht="15.4" x14ac:dyDescent="0.45">
      <c r="B322" s="5" t="s">
        <v>56</v>
      </c>
      <c r="C322" s="6"/>
      <c r="D322" s="3" t="s">
        <v>25</v>
      </c>
      <c r="E322" s="4">
        <v>46162</v>
      </c>
      <c r="F322" s="7">
        <v>75505.66</v>
      </c>
      <c r="G322" s="6"/>
    </row>
    <row r="323" spans="2:7" ht="15.4" x14ac:dyDescent="0.45">
      <c r="B323" s="5" t="s">
        <v>56</v>
      </c>
      <c r="C323" s="6"/>
      <c r="D323" s="3" t="s">
        <v>26</v>
      </c>
      <c r="E323" s="4">
        <v>46174</v>
      </c>
      <c r="F323" s="7">
        <v>177999.69</v>
      </c>
      <c r="G323" s="6"/>
    </row>
    <row r="324" spans="2:7" ht="15.4" x14ac:dyDescent="0.45">
      <c r="B324" s="5" t="s">
        <v>56</v>
      </c>
      <c r="C324" s="6"/>
      <c r="D324" s="3" t="s">
        <v>27</v>
      </c>
      <c r="E324" s="4">
        <v>46177</v>
      </c>
      <c r="F324" s="7">
        <v>273.77999999999997</v>
      </c>
      <c r="G324" s="6"/>
    </row>
    <row r="325" spans="2:7" ht="15.4" x14ac:dyDescent="0.45">
      <c r="B325" s="5" t="s">
        <v>56</v>
      </c>
      <c r="C325" s="6"/>
      <c r="D325" s="3" t="s">
        <v>28</v>
      </c>
      <c r="E325" s="4">
        <v>46182</v>
      </c>
      <c r="F325" s="7">
        <v>241.13</v>
      </c>
      <c r="G325" s="6"/>
    </row>
    <row r="326" spans="2:7" ht="15.4" x14ac:dyDescent="0.45">
      <c r="B326" s="5" t="s">
        <v>56</v>
      </c>
      <c r="C326" s="6"/>
      <c r="D326" s="3" t="s">
        <v>29</v>
      </c>
      <c r="E326" s="4">
        <v>46184</v>
      </c>
      <c r="F326" s="7">
        <v>5.03</v>
      </c>
      <c r="G326" s="6"/>
    </row>
    <row r="327" spans="2:7" ht="15.4" x14ac:dyDescent="0.45">
      <c r="B327" s="5" t="s">
        <v>56</v>
      </c>
      <c r="C327" s="6"/>
      <c r="D327" s="3" t="s">
        <v>30</v>
      </c>
      <c r="E327" s="4">
        <v>46203</v>
      </c>
      <c r="F327" s="7">
        <v>19.18</v>
      </c>
      <c r="G327" s="6"/>
    </row>
    <row r="328" spans="2:7" ht="15.4" x14ac:dyDescent="0.45">
      <c r="B328" s="5" t="s">
        <v>56</v>
      </c>
      <c r="C328" s="6"/>
      <c r="D328" s="3" t="s">
        <v>31</v>
      </c>
      <c r="E328" s="4">
        <v>46203</v>
      </c>
      <c r="F328" s="7">
        <v>304.45999999999998</v>
      </c>
      <c r="G328" s="6"/>
    </row>
    <row r="329" spans="2:7" ht="15.4" x14ac:dyDescent="0.45">
      <c r="B329" s="5" t="s">
        <v>56</v>
      </c>
      <c r="C329" s="6"/>
      <c r="D329" s="3" t="s">
        <v>32</v>
      </c>
      <c r="E329" s="4">
        <v>46203</v>
      </c>
      <c r="F329" s="7">
        <v>235.03</v>
      </c>
      <c r="G329" s="6"/>
    </row>
    <row r="330" spans="2:7" ht="15.4" x14ac:dyDescent="0.45">
      <c r="B330" s="5" t="s">
        <v>56</v>
      </c>
      <c r="C330" s="6"/>
      <c r="D330" s="3" t="s">
        <v>33</v>
      </c>
      <c r="E330" s="4">
        <v>46203</v>
      </c>
      <c r="F330" s="7">
        <v>5165.47</v>
      </c>
      <c r="G330" s="6"/>
    </row>
    <row r="331" spans="2:7" ht="15.4" x14ac:dyDescent="0.45">
      <c r="B331" s="5" t="s">
        <v>56</v>
      </c>
      <c r="C331" s="6"/>
      <c r="D331" s="3" t="s">
        <v>488</v>
      </c>
      <c r="E331" s="4">
        <v>46203</v>
      </c>
      <c r="F331" s="7">
        <v>4988.93</v>
      </c>
      <c r="G331" s="6"/>
    </row>
    <row r="332" spans="2:7" ht="15.4" x14ac:dyDescent="0.45">
      <c r="B332" s="5" t="s">
        <v>56</v>
      </c>
      <c r="C332" s="6"/>
      <c r="D332" s="3" t="s">
        <v>34</v>
      </c>
      <c r="E332" s="4">
        <v>46203</v>
      </c>
      <c r="F332" s="7">
        <v>0</v>
      </c>
      <c r="G332" s="6"/>
    </row>
    <row r="333" spans="2:7" ht="15.4" x14ac:dyDescent="0.45">
      <c r="B333" s="5" t="s">
        <v>56</v>
      </c>
      <c r="C333" s="6"/>
      <c r="D333" s="3" t="s">
        <v>35</v>
      </c>
      <c r="E333" s="4">
        <v>46203</v>
      </c>
      <c r="F333" s="7">
        <v>178.42</v>
      </c>
      <c r="G333" s="6"/>
    </row>
    <row r="334" spans="2:7" ht="15.4" x14ac:dyDescent="0.45">
      <c r="B334" s="5" t="s">
        <v>56</v>
      </c>
      <c r="C334" s="6"/>
      <c r="D334" s="3" t="s">
        <v>36</v>
      </c>
      <c r="E334" s="4">
        <v>46203</v>
      </c>
      <c r="F334" s="7">
        <v>41.73</v>
      </c>
      <c r="G334" s="6"/>
    </row>
    <row r="335" spans="2:7" ht="15.4" x14ac:dyDescent="0.45">
      <c r="B335" s="5" t="s">
        <v>56</v>
      </c>
      <c r="C335" s="6"/>
      <c r="D335" s="3" t="s">
        <v>37</v>
      </c>
      <c r="E335" s="4">
        <v>46203</v>
      </c>
      <c r="F335" s="7">
        <v>2.36</v>
      </c>
      <c r="G335" s="6"/>
    </row>
    <row r="336" spans="2:7" ht="15.4" x14ac:dyDescent="0.45">
      <c r="B336" s="5" t="s">
        <v>56</v>
      </c>
      <c r="C336" s="6"/>
      <c r="D336" s="3" t="s">
        <v>38</v>
      </c>
      <c r="E336" s="4">
        <v>46203</v>
      </c>
      <c r="F336" s="7">
        <v>5.35</v>
      </c>
      <c r="G336" s="6"/>
    </row>
    <row r="337" spans="2:7" ht="15.4" x14ac:dyDescent="0.45">
      <c r="B337" s="5" t="s">
        <v>56</v>
      </c>
      <c r="C337" s="6"/>
      <c r="D337" s="3" t="s">
        <v>39</v>
      </c>
      <c r="E337" s="4">
        <v>46203</v>
      </c>
      <c r="F337" s="7">
        <v>1135.73</v>
      </c>
      <c r="G337" s="6"/>
    </row>
    <row r="338" spans="2:7" ht="15.4" x14ac:dyDescent="0.45">
      <c r="B338" s="5" t="s">
        <v>57</v>
      </c>
      <c r="C338" s="6"/>
      <c r="D338" s="3" t="s">
        <v>6</v>
      </c>
      <c r="E338" s="4">
        <v>45916</v>
      </c>
      <c r="F338" s="7">
        <v>1.1299999999999999</v>
      </c>
      <c r="G338" s="6"/>
    </row>
    <row r="339" spans="2:7" ht="15.4" x14ac:dyDescent="0.45">
      <c r="B339" s="5" t="s">
        <v>57</v>
      </c>
      <c r="C339" s="6"/>
      <c r="D339" s="3" t="s">
        <v>7</v>
      </c>
      <c r="E339" s="4">
        <v>45946</v>
      </c>
      <c r="F339" s="7">
        <v>5988.44</v>
      </c>
      <c r="G339" s="6"/>
    </row>
    <row r="340" spans="2:7" ht="15.4" x14ac:dyDescent="0.45">
      <c r="B340" s="5" t="s">
        <v>57</v>
      </c>
      <c r="C340" s="6"/>
      <c r="D340" s="3" t="s">
        <v>487</v>
      </c>
      <c r="E340" s="4">
        <v>45946</v>
      </c>
      <c r="F340" s="7">
        <v>2518.23</v>
      </c>
      <c r="G340" s="6"/>
    </row>
    <row r="341" spans="2:7" ht="15.4" x14ac:dyDescent="0.45">
      <c r="B341" s="5" t="s">
        <v>57</v>
      </c>
      <c r="C341" s="6"/>
      <c r="D341" s="3" t="s">
        <v>8</v>
      </c>
      <c r="E341" s="4">
        <v>45986</v>
      </c>
      <c r="F341" s="7">
        <v>15.15</v>
      </c>
      <c r="G341" s="6"/>
    </row>
    <row r="342" spans="2:7" ht="15.4" x14ac:dyDescent="0.45">
      <c r="B342" s="5" t="s">
        <v>57</v>
      </c>
      <c r="C342" s="6"/>
      <c r="D342" s="3" t="s">
        <v>9</v>
      </c>
      <c r="E342" s="4">
        <v>45995</v>
      </c>
      <c r="F342" s="7">
        <v>118.67</v>
      </c>
      <c r="G342" s="6"/>
    </row>
    <row r="343" spans="2:7" ht="15.4" x14ac:dyDescent="0.45">
      <c r="B343" s="5" t="s">
        <v>57</v>
      </c>
      <c r="C343" s="6"/>
      <c r="D343" s="3" t="s">
        <v>10</v>
      </c>
      <c r="E343" s="4">
        <v>46002</v>
      </c>
      <c r="F343" s="7">
        <v>35960.74</v>
      </c>
      <c r="G343" s="6"/>
    </row>
    <row r="344" spans="2:7" ht="15.4" x14ac:dyDescent="0.45">
      <c r="B344" s="5" t="s">
        <v>57</v>
      </c>
      <c r="C344" s="6"/>
      <c r="D344" s="3" t="s">
        <v>11</v>
      </c>
      <c r="E344" s="4">
        <v>46008</v>
      </c>
      <c r="F344" s="7">
        <v>87.09</v>
      </c>
      <c r="G344" s="6"/>
    </row>
    <row r="345" spans="2:7" ht="15.4" x14ac:dyDescent="0.45">
      <c r="B345" s="5" t="s">
        <v>57</v>
      </c>
      <c r="C345" s="6"/>
      <c r="D345" s="3" t="s">
        <v>12</v>
      </c>
      <c r="E345" s="4">
        <v>46020</v>
      </c>
      <c r="F345" s="7">
        <v>829.68</v>
      </c>
      <c r="G345" s="6"/>
    </row>
    <row r="346" spans="2:7" ht="15.4" x14ac:dyDescent="0.45">
      <c r="B346" s="5" t="s">
        <v>57</v>
      </c>
      <c r="C346" s="6"/>
      <c r="D346" s="3" t="s">
        <v>13</v>
      </c>
      <c r="E346" s="4">
        <v>46021</v>
      </c>
      <c r="F346" s="7">
        <v>23754.79</v>
      </c>
      <c r="G346" s="6"/>
    </row>
    <row r="347" spans="2:7" ht="15.4" x14ac:dyDescent="0.45">
      <c r="B347" s="5" t="s">
        <v>57</v>
      </c>
      <c r="C347" s="6"/>
      <c r="D347" s="3" t="s">
        <v>14</v>
      </c>
      <c r="E347" s="4">
        <v>46036</v>
      </c>
      <c r="F347" s="7">
        <v>276.89</v>
      </c>
      <c r="G347" s="6"/>
    </row>
    <row r="348" spans="2:7" ht="15.4" x14ac:dyDescent="0.45">
      <c r="B348" s="5" t="s">
        <v>57</v>
      </c>
      <c r="C348" s="6"/>
      <c r="D348" s="3" t="s">
        <v>15</v>
      </c>
      <c r="E348" s="4">
        <v>46037</v>
      </c>
      <c r="F348" s="7">
        <v>4423.57</v>
      </c>
      <c r="G348" s="6"/>
    </row>
    <row r="349" spans="2:7" ht="15.4" x14ac:dyDescent="0.45">
      <c r="B349" s="5" t="s">
        <v>57</v>
      </c>
      <c r="C349" s="6"/>
      <c r="D349" s="3" t="s">
        <v>16</v>
      </c>
      <c r="E349" s="4">
        <v>46044</v>
      </c>
      <c r="F349" s="7">
        <v>28753.200000000001</v>
      </c>
      <c r="G349" s="6"/>
    </row>
    <row r="350" spans="2:7" ht="15.4" x14ac:dyDescent="0.45">
      <c r="B350" s="5" t="s">
        <v>57</v>
      </c>
      <c r="C350" s="6"/>
      <c r="D350" s="3" t="s">
        <v>17</v>
      </c>
      <c r="E350" s="4">
        <v>46051</v>
      </c>
      <c r="F350" s="7">
        <v>1083.5999999999999</v>
      </c>
      <c r="G350" s="6"/>
    </row>
    <row r="351" spans="2:7" ht="15.4" x14ac:dyDescent="0.45">
      <c r="B351" s="5" t="s">
        <v>57</v>
      </c>
      <c r="C351" s="6"/>
      <c r="D351" s="3" t="s">
        <v>18</v>
      </c>
      <c r="E351" s="4">
        <v>46058</v>
      </c>
      <c r="F351" s="7">
        <v>0</v>
      </c>
      <c r="G351" s="6"/>
    </row>
    <row r="352" spans="2:7" ht="15.4" x14ac:dyDescent="0.45">
      <c r="B352" s="5" t="s">
        <v>57</v>
      </c>
      <c r="C352" s="6"/>
      <c r="D352" s="3" t="s">
        <v>19</v>
      </c>
      <c r="E352" s="4">
        <v>46090</v>
      </c>
      <c r="F352" s="7">
        <v>503.42</v>
      </c>
      <c r="G352" s="6"/>
    </row>
    <row r="353" spans="2:7" ht="15.4" x14ac:dyDescent="0.45">
      <c r="B353" s="5" t="s">
        <v>57</v>
      </c>
      <c r="C353" s="6"/>
      <c r="D353" s="3" t="s">
        <v>20</v>
      </c>
      <c r="E353" s="4">
        <v>46097</v>
      </c>
      <c r="F353" s="7">
        <v>85.17</v>
      </c>
      <c r="G353" s="6"/>
    </row>
    <row r="354" spans="2:7" ht="15.4" x14ac:dyDescent="0.45">
      <c r="B354" s="5" t="s">
        <v>57</v>
      </c>
      <c r="C354" s="6"/>
      <c r="D354" s="3" t="s">
        <v>21</v>
      </c>
      <c r="E354" s="4">
        <v>46121</v>
      </c>
      <c r="F354" s="7">
        <v>11987.41</v>
      </c>
      <c r="G354" s="6"/>
    </row>
    <row r="355" spans="2:7" ht="15.4" x14ac:dyDescent="0.45">
      <c r="B355" s="5" t="s">
        <v>57</v>
      </c>
      <c r="C355" s="6"/>
      <c r="D355" s="3" t="s">
        <v>22</v>
      </c>
      <c r="E355" s="4">
        <v>46149</v>
      </c>
      <c r="F355" s="7">
        <v>276.88</v>
      </c>
      <c r="G355" s="6"/>
    </row>
    <row r="356" spans="2:7" ht="15.4" x14ac:dyDescent="0.45">
      <c r="B356" s="5" t="s">
        <v>57</v>
      </c>
      <c r="C356" s="6"/>
      <c r="D356" s="3" t="s">
        <v>23</v>
      </c>
      <c r="E356" s="4">
        <v>46154</v>
      </c>
      <c r="F356" s="7">
        <v>716.53</v>
      </c>
      <c r="G356" s="6"/>
    </row>
    <row r="357" spans="2:7" ht="15.4" x14ac:dyDescent="0.45">
      <c r="B357" s="5" t="s">
        <v>57</v>
      </c>
      <c r="C357" s="6"/>
      <c r="D357" s="3" t="s">
        <v>24</v>
      </c>
      <c r="E357" s="4">
        <v>46155</v>
      </c>
      <c r="F357" s="7">
        <v>6711.79</v>
      </c>
      <c r="G357" s="6"/>
    </row>
    <row r="358" spans="2:7" ht="15.4" x14ac:dyDescent="0.45">
      <c r="B358" s="5" t="s">
        <v>57</v>
      </c>
      <c r="C358" s="6"/>
      <c r="D358" s="3" t="s">
        <v>25</v>
      </c>
      <c r="E358" s="4">
        <v>46162</v>
      </c>
      <c r="F358" s="7">
        <v>37156.51</v>
      </c>
      <c r="G358" s="6"/>
    </row>
    <row r="359" spans="2:7" ht="15.4" x14ac:dyDescent="0.45">
      <c r="B359" s="5" t="s">
        <v>57</v>
      </c>
      <c r="C359" s="6"/>
      <c r="D359" s="3" t="s">
        <v>26</v>
      </c>
      <c r="E359" s="4">
        <v>46174</v>
      </c>
      <c r="F359" s="7">
        <v>27809.54</v>
      </c>
      <c r="G359" s="6"/>
    </row>
    <row r="360" spans="2:7" ht="15.4" x14ac:dyDescent="0.45">
      <c r="B360" s="5" t="s">
        <v>57</v>
      </c>
      <c r="C360" s="6"/>
      <c r="D360" s="3" t="s">
        <v>27</v>
      </c>
      <c r="E360" s="4">
        <v>46177</v>
      </c>
      <c r="F360" s="7">
        <v>136.35</v>
      </c>
      <c r="G360" s="6"/>
    </row>
    <row r="361" spans="2:7" ht="15.4" x14ac:dyDescent="0.45">
      <c r="B361" s="5" t="s">
        <v>57</v>
      </c>
      <c r="C361" s="6"/>
      <c r="D361" s="3" t="s">
        <v>28</v>
      </c>
      <c r="E361" s="4">
        <v>46182</v>
      </c>
      <c r="F361" s="7">
        <v>118.67</v>
      </c>
      <c r="G361" s="6"/>
    </row>
    <row r="362" spans="2:7" ht="15.4" x14ac:dyDescent="0.45">
      <c r="B362" s="5" t="s">
        <v>57</v>
      </c>
      <c r="C362" s="6"/>
      <c r="D362" s="3" t="s">
        <v>29</v>
      </c>
      <c r="E362" s="4">
        <v>46184</v>
      </c>
      <c r="F362" s="7">
        <v>2.37</v>
      </c>
      <c r="G362" s="6"/>
    </row>
    <row r="363" spans="2:7" ht="15.4" x14ac:dyDescent="0.45">
      <c r="B363" s="5" t="s">
        <v>57</v>
      </c>
      <c r="C363" s="6"/>
      <c r="D363" s="3" t="s">
        <v>30</v>
      </c>
      <c r="E363" s="4">
        <v>46203</v>
      </c>
      <c r="F363" s="7">
        <v>20.41</v>
      </c>
      <c r="G363" s="6"/>
    </row>
    <row r="364" spans="2:7" ht="15.4" x14ac:dyDescent="0.45">
      <c r="B364" s="5" t="s">
        <v>57</v>
      </c>
      <c r="C364" s="6"/>
      <c r="D364" s="3" t="s">
        <v>31</v>
      </c>
      <c r="E364" s="4">
        <v>46203</v>
      </c>
      <c r="F364" s="7">
        <v>149.34</v>
      </c>
      <c r="G364" s="6"/>
    </row>
    <row r="365" spans="2:7" ht="15.4" x14ac:dyDescent="0.45">
      <c r="B365" s="5" t="s">
        <v>57</v>
      </c>
      <c r="C365" s="6"/>
      <c r="D365" s="3" t="s">
        <v>32</v>
      </c>
      <c r="E365" s="4">
        <v>46203</v>
      </c>
      <c r="F365" s="7">
        <v>115.07</v>
      </c>
      <c r="G365" s="6"/>
    </row>
    <row r="366" spans="2:7" ht="15.4" x14ac:dyDescent="0.45">
      <c r="B366" s="5" t="s">
        <v>57</v>
      </c>
      <c r="C366" s="6"/>
      <c r="D366" s="3" t="s">
        <v>33</v>
      </c>
      <c r="E366" s="4">
        <v>46203</v>
      </c>
      <c r="F366" s="7">
        <v>2541.54</v>
      </c>
      <c r="G366" s="6"/>
    </row>
    <row r="367" spans="2:7" ht="15.4" x14ac:dyDescent="0.45">
      <c r="B367" s="5" t="s">
        <v>57</v>
      </c>
      <c r="C367" s="6"/>
      <c r="D367" s="3" t="s">
        <v>488</v>
      </c>
      <c r="E367" s="4">
        <v>46203</v>
      </c>
      <c r="F367" s="7">
        <v>2445.8000000000002</v>
      </c>
      <c r="G367" s="6"/>
    </row>
    <row r="368" spans="2:7" ht="15.4" x14ac:dyDescent="0.45">
      <c r="B368" s="5" t="s">
        <v>57</v>
      </c>
      <c r="C368" s="6"/>
      <c r="D368" s="3" t="s">
        <v>34</v>
      </c>
      <c r="E368" s="4">
        <v>46203</v>
      </c>
      <c r="F368" s="7">
        <v>0</v>
      </c>
      <c r="G368" s="6"/>
    </row>
    <row r="369" spans="2:7" ht="15.4" x14ac:dyDescent="0.45">
      <c r="B369" s="5" t="s">
        <v>57</v>
      </c>
      <c r="C369" s="6"/>
      <c r="D369" s="3" t="s">
        <v>35</v>
      </c>
      <c r="E369" s="4">
        <v>46203</v>
      </c>
      <c r="F369" s="7">
        <v>88.38</v>
      </c>
      <c r="G369" s="6"/>
    </row>
    <row r="370" spans="2:7" ht="15.4" x14ac:dyDescent="0.45">
      <c r="B370" s="5" t="s">
        <v>57</v>
      </c>
      <c r="C370" s="6"/>
      <c r="D370" s="3" t="s">
        <v>36</v>
      </c>
      <c r="E370" s="4">
        <v>46203</v>
      </c>
      <c r="F370" s="7">
        <v>9.09</v>
      </c>
      <c r="G370" s="6"/>
    </row>
    <row r="371" spans="2:7" ht="15.4" x14ac:dyDescent="0.45">
      <c r="B371" s="5" t="s">
        <v>57</v>
      </c>
      <c r="C371" s="6"/>
      <c r="D371" s="3" t="s">
        <v>37</v>
      </c>
      <c r="E371" s="4">
        <v>46203</v>
      </c>
      <c r="F371" s="7">
        <v>1.1599999999999999</v>
      </c>
      <c r="G371" s="6"/>
    </row>
    <row r="372" spans="2:7" ht="15.4" x14ac:dyDescent="0.45">
      <c r="B372" s="5" t="s">
        <v>57</v>
      </c>
      <c r="C372" s="6"/>
      <c r="D372" s="3" t="s">
        <v>38</v>
      </c>
      <c r="E372" s="4">
        <v>46203</v>
      </c>
      <c r="F372" s="7">
        <v>5.8</v>
      </c>
      <c r="G372" s="6"/>
    </row>
    <row r="373" spans="2:7" ht="15.4" x14ac:dyDescent="0.45">
      <c r="B373" s="5" t="s">
        <v>57</v>
      </c>
      <c r="C373" s="6"/>
      <c r="D373" s="3" t="s">
        <v>39</v>
      </c>
      <c r="E373" s="4">
        <v>46203</v>
      </c>
      <c r="F373" s="7">
        <v>558.79</v>
      </c>
      <c r="G373" s="6"/>
    </row>
    <row r="374" spans="2:7" ht="15.4" x14ac:dyDescent="0.45">
      <c r="B374" s="5" t="s">
        <v>58</v>
      </c>
      <c r="C374" s="6"/>
      <c r="D374" s="3" t="s">
        <v>6</v>
      </c>
      <c r="E374" s="4">
        <v>45916</v>
      </c>
      <c r="F374" s="7">
        <v>3.92</v>
      </c>
      <c r="G374" s="6"/>
    </row>
    <row r="375" spans="2:7" ht="15.4" x14ac:dyDescent="0.45">
      <c r="B375" s="5" t="s">
        <v>58</v>
      </c>
      <c r="C375" s="6"/>
      <c r="D375" s="3" t="s">
        <v>7</v>
      </c>
      <c r="E375" s="4">
        <v>45946</v>
      </c>
      <c r="F375" s="7">
        <v>20825.830000000002</v>
      </c>
      <c r="G375" s="6"/>
    </row>
    <row r="376" spans="2:7" ht="15.4" x14ac:dyDescent="0.45">
      <c r="B376" s="5" t="s">
        <v>58</v>
      </c>
      <c r="C376" s="6"/>
      <c r="D376" s="3" t="s">
        <v>487</v>
      </c>
      <c r="E376" s="4">
        <v>45946</v>
      </c>
      <c r="F376" s="7">
        <v>8946.49</v>
      </c>
      <c r="G376" s="6"/>
    </row>
    <row r="377" spans="2:7" ht="15.4" x14ac:dyDescent="0.45">
      <c r="B377" s="5" t="s">
        <v>58</v>
      </c>
      <c r="C377" s="6"/>
      <c r="D377" s="3" t="s">
        <v>8</v>
      </c>
      <c r="E377" s="4">
        <v>45986</v>
      </c>
      <c r="F377" s="7">
        <v>55.99</v>
      </c>
      <c r="G377" s="6"/>
    </row>
    <row r="378" spans="2:7" ht="15.4" x14ac:dyDescent="0.45">
      <c r="B378" s="5" t="s">
        <v>58</v>
      </c>
      <c r="C378" s="6"/>
      <c r="D378" s="3" t="s">
        <v>9</v>
      </c>
      <c r="E378" s="4">
        <v>45995</v>
      </c>
      <c r="F378" s="7">
        <v>438.49</v>
      </c>
      <c r="G378" s="6"/>
    </row>
    <row r="379" spans="2:7" ht="15.4" x14ac:dyDescent="0.45">
      <c r="B379" s="5" t="s">
        <v>58</v>
      </c>
      <c r="C379" s="6"/>
      <c r="D379" s="3" t="s">
        <v>10</v>
      </c>
      <c r="E379" s="4">
        <v>46002</v>
      </c>
      <c r="F379" s="7">
        <v>132872.48000000001</v>
      </c>
      <c r="G379" s="6"/>
    </row>
    <row r="380" spans="2:7" ht="15.4" x14ac:dyDescent="0.45">
      <c r="B380" s="5" t="s">
        <v>58</v>
      </c>
      <c r="C380" s="6"/>
      <c r="D380" s="3" t="s">
        <v>11</v>
      </c>
      <c r="E380" s="4">
        <v>46008</v>
      </c>
      <c r="F380" s="7">
        <v>1623.65</v>
      </c>
      <c r="G380" s="6"/>
    </row>
    <row r="381" spans="2:7" ht="15.4" x14ac:dyDescent="0.45">
      <c r="B381" s="5" t="s">
        <v>58</v>
      </c>
      <c r="C381" s="6"/>
      <c r="D381" s="3" t="s">
        <v>12</v>
      </c>
      <c r="E381" s="4">
        <v>46020</v>
      </c>
      <c r="F381" s="7">
        <v>3065.46</v>
      </c>
      <c r="G381" s="6"/>
    </row>
    <row r="382" spans="2:7" ht="15.4" x14ac:dyDescent="0.45">
      <c r="B382" s="5" t="s">
        <v>58</v>
      </c>
      <c r="C382" s="6"/>
      <c r="D382" s="3" t="s">
        <v>13</v>
      </c>
      <c r="E382" s="4">
        <v>46021</v>
      </c>
      <c r="F382" s="7">
        <v>84361.44</v>
      </c>
      <c r="G382" s="6"/>
    </row>
    <row r="383" spans="2:7" ht="15.4" x14ac:dyDescent="0.45">
      <c r="B383" s="5" t="s">
        <v>58</v>
      </c>
      <c r="C383" s="6"/>
      <c r="D383" s="3" t="s">
        <v>14</v>
      </c>
      <c r="E383" s="4">
        <v>46036</v>
      </c>
      <c r="F383" s="7">
        <v>1023.15</v>
      </c>
      <c r="G383" s="6"/>
    </row>
    <row r="384" spans="2:7" ht="15.4" x14ac:dyDescent="0.45">
      <c r="B384" s="5" t="s">
        <v>58</v>
      </c>
      <c r="C384" s="6"/>
      <c r="D384" s="3" t="s">
        <v>15</v>
      </c>
      <c r="E384" s="4">
        <v>46037</v>
      </c>
      <c r="F384" s="7">
        <v>4386.1899999999996</v>
      </c>
      <c r="G384" s="6"/>
    </row>
    <row r="385" spans="2:7" ht="15.4" x14ac:dyDescent="0.45">
      <c r="B385" s="5" t="s">
        <v>58</v>
      </c>
      <c r="C385" s="6"/>
      <c r="D385" s="3" t="s">
        <v>16</v>
      </c>
      <c r="E385" s="4">
        <v>46044</v>
      </c>
      <c r="F385" s="7">
        <v>106385.74</v>
      </c>
      <c r="G385" s="6"/>
    </row>
    <row r="386" spans="2:7" ht="15.4" x14ac:dyDescent="0.45">
      <c r="B386" s="5" t="s">
        <v>58</v>
      </c>
      <c r="C386" s="6"/>
      <c r="D386" s="3" t="s">
        <v>17</v>
      </c>
      <c r="E386" s="4">
        <v>46051</v>
      </c>
      <c r="F386" s="7">
        <v>3784.94</v>
      </c>
      <c r="G386" s="6"/>
    </row>
    <row r="387" spans="2:7" ht="15.4" x14ac:dyDescent="0.45">
      <c r="B387" s="5" t="s">
        <v>58</v>
      </c>
      <c r="C387" s="6"/>
      <c r="D387" s="3" t="s">
        <v>18</v>
      </c>
      <c r="E387" s="4">
        <v>46058</v>
      </c>
      <c r="F387" s="7">
        <v>0</v>
      </c>
      <c r="G387" s="6"/>
    </row>
    <row r="388" spans="2:7" ht="15.4" x14ac:dyDescent="0.45">
      <c r="B388" s="5" t="s">
        <v>58</v>
      </c>
      <c r="C388" s="6"/>
      <c r="D388" s="3" t="s">
        <v>19</v>
      </c>
      <c r="E388" s="4">
        <v>46090</v>
      </c>
      <c r="F388" s="7">
        <v>1859.3</v>
      </c>
      <c r="G388" s="6"/>
    </row>
    <row r="389" spans="2:7" ht="15.4" x14ac:dyDescent="0.45">
      <c r="B389" s="5" t="s">
        <v>58</v>
      </c>
      <c r="C389" s="6"/>
      <c r="D389" s="3" t="s">
        <v>20</v>
      </c>
      <c r="E389" s="4">
        <v>46097</v>
      </c>
      <c r="F389" s="7">
        <v>297.42</v>
      </c>
      <c r="G389" s="6"/>
    </row>
    <row r="390" spans="2:7" ht="15.4" x14ac:dyDescent="0.45">
      <c r="B390" s="5" t="s">
        <v>58</v>
      </c>
      <c r="C390" s="6"/>
      <c r="D390" s="3" t="s">
        <v>21</v>
      </c>
      <c r="E390" s="4">
        <v>46121</v>
      </c>
      <c r="F390" s="7">
        <v>44290.74</v>
      </c>
      <c r="G390" s="6"/>
    </row>
    <row r="391" spans="2:7" ht="15.4" x14ac:dyDescent="0.45">
      <c r="B391" s="5" t="s">
        <v>58</v>
      </c>
      <c r="C391" s="6"/>
      <c r="D391" s="3" t="s">
        <v>22</v>
      </c>
      <c r="E391" s="4">
        <v>46149</v>
      </c>
      <c r="F391" s="7">
        <v>1023.15</v>
      </c>
      <c r="G391" s="6"/>
    </row>
    <row r="392" spans="2:7" ht="15.4" x14ac:dyDescent="0.45">
      <c r="B392" s="5" t="s">
        <v>58</v>
      </c>
      <c r="C392" s="6"/>
      <c r="D392" s="3" t="s">
        <v>23</v>
      </c>
      <c r="E392" s="4">
        <v>46154</v>
      </c>
      <c r="F392" s="7">
        <v>2647.17</v>
      </c>
      <c r="G392" s="6"/>
    </row>
    <row r="393" spans="2:7" ht="15.4" x14ac:dyDescent="0.45">
      <c r="B393" s="5" t="s">
        <v>58</v>
      </c>
      <c r="C393" s="6"/>
      <c r="D393" s="3" t="s">
        <v>24</v>
      </c>
      <c r="E393" s="4">
        <v>46155</v>
      </c>
      <c r="F393" s="7">
        <v>6598.41</v>
      </c>
      <c r="G393" s="6"/>
    </row>
    <row r="394" spans="2:7" ht="15.4" x14ac:dyDescent="0.45">
      <c r="B394" s="5" t="s">
        <v>58</v>
      </c>
      <c r="C394" s="6"/>
      <c r="D394" s="3" t="s">
        <v>25</v>
      </c>
      <c r="E394" s="4">
        <v>46162</v>
      </c>
      <c r="F394" s="7">
        <v>137290.06</v>
      </c>
      <c r="G394" s="6"/>
    </row>
    <row r="395" spans="2:7" ht="15.4" x14ac:dyDescent="0.45">
      <c r="B395" s="5" t="s">
        <v>58</v>
      </c>
      <c r="C395" s="6"/>
      <c r="D395" s="3" t="s">
        <v>26</v>
      </c>
      <c r="E395" s="4">
        <v>46174</v>
      </c>
      <c r="F395" s="7">
        <v>98585.81</v>
      </c>
      <c r="G395" s="6"/>
    </row>
    <row r="396" spans="2:7" ht="15.4" x14ac:dyDescent="0.45">
      <c r="B396" s="5" t="s">
        <v>58</v>
      </c>
      <c r="C396" s="6"/>
      <c r="D396" s="3" t="s">
        <v>27</v>
      </c>
      <c r="E396" s="4">
        <v>46177</v>
      </c>
      <c r="F396" s="7">
        <v>474.39</v>
      </c>
      <c r="G396" s="6"/>
    </row>
    <row r="397" spans="2:7" ht="15.4" x14ac:dyDescent="0.45">
      <c r="B397" s="5" t="s">
        <v>58</v>
      </c>
      <c r="C397" s="6"/>
      <c r="D397" s="3" t="s">
        <v>28</v>
      </c>
      <c r="E397" s="4">
        <v>46182</v>
      </c>
      <c r="F397" s="7">
        <v>438.5</v>
      </c>
      <c r="G397" s="6"/>
    </row>
    <row r="398" spans="2:7" ht="15.4" x14ac:dyDescent="0.45">
      <c r="B398" s="5" t="s">
        <v>58</v>
      </c>
      <c r="C398" s="6"/>
      <c r="D398" s="3" t="s">
        <v>29</v>
      </c>
      <c r="E398" s="4">
        <v>46184</v>
      </c>
      <c r="F398" s="7">
        <v>49.28</v>
      </c>
      <c r="G398" s="6"/>
    </row>
    <row r="399" spans="2:7" ht="15.4" x14ac:dyDescent="0.45">
      <c r="B399" s="5" t="s">
        <v>58</v>
      </c>
      <c r="C399" s="6"/>
      <c r="D399" s="3" t="s">
        <v>30</v>
      </c>
      <c r="E399" s="4">
        <v>46203</v>
      </c>
      <c r="F399" s="7">
        <v>20.059999999999999</v>
      </c>
      <c r="G399" s="6"/>
    </row>
    <row r="400" spans="2:7" ht="15.4" x14ac:dyDescent="0.45">
      <c r="B400" s="5" t="s">
        <v>58</v>
      </c>
      <c r="C400" s="6"/>
      <c r="D400" s="3" t="s">
        <v>31</v>
      </c>
      <c r="E400" s="4">
        <v>46203</v>
      </c>
      <c r="F400" s="7">
        <v>552.29999999999995</v>
      </c>
      <c r="G400" s="6"/>
    </row>
    <row r="401" spans="2:7" ht="15.4" x14ac:dyDescent="0.45">
      <c r="B401" s="5" t="s">
        <v>58</v>
      </c>
      <c r="C401" s="6"/>
      <c r="D401" s="3" t="s">
        <v>32</v>
      </c>
      <c r="E401" s="4">
        <v>46203</v>
      </c>
      <c r="F401" s="7">
        <v>404.95</v>
      </c>
      <c r="G401" s="6"/>
    </row>
    <row r="402" spans="2:7" ht="15.4" x14ac:dyDescent="0.45">
      <c r="B402" s="5" t="s">
        <v>58</v>
      </c>
      <c r="C402" s="6"/>
      <c r="D402" s="3" t="s">
        <v>33</v>
      </c>
      <c r="E402" s="4">
        <v>46203</v>
      </c>
      <c r="F402" s="7">
        <v>9391.51</v>
      </c>
      <c r="G402" s="6"/>
    </row>
    <row r="403" spans="2:7" ht="15.4" x14ac:dyDescent="0.45">
      <c r="B403" s="5" t="s">
        <v>58</v>
      </c>
      <c r="C403" s="6"/>
      <c r="D403" s="3" t="s">
        <v>488</v>
      </c>
      <c r="E403" s="4">
        <v>46203</v>
      </c>
      <c r="F403" s="7">
        <v>9213.2900000000009</v>
      </c>
      <c r="G403" s="6"/>
    </row>
    <row r="404" spans="2:7" ht="15.4" x14ac:dyDescent="0.45">
      <c r="B404" s="5" t="s">
        <v>58</v>
      </c>
      <c r="C404" s="6"/>
      <c r="D404" s="3" t="s">
        <v>34</v>
      </c>
      <c r="E404" s="4">
        <v>46203</v>
      </c>
      <c r="F404" s="7">
        <v>0</v>
      </c>
      <c r="G404" s="6"/>
    </row>
    <row r="405" spans="2:7" ht="15.4" x14ac:dyDescent="0.45">
      <c r="B405" s="5" t="s">
        <v>58</v>
      </c>
      <c r="C405" s="6"/>
      <c r="D405" s="3" t="s">
        <v>35</v>
      </c>
      <c r="E405" s="4">
        <v>46203</v>
      </c>
      <c r="F405" s="7">
        <v>309.62</v>
      </c>
      <c r="G405" s="6"/>
    </row>
    <row r="406" spans="2:7" ht="15.4" x14ac:dyDescent="0.45">
      <c r="B406" s="5" t="s">
        <v>58</v>
      </c>
      <c r="C406" s="6"/>
      <c r="D406" s="3" t="s">
        <v>36</v>
      </c>
      <c r="E406" s="4">
        <v>46203</v>
      </c>
      <c r="F406" s="7">
        <v>1.66</v>
      </c>
      <c r="G406" s="6"/>
    </row>
    <row r="407" spans="2:7" ht="15.4" x14ac:dyDescent="0.45">
      <c r="B407" s="5" t="s">
        <v>58</v>
      </c>
      <c r="C407" s="6"/>
      <c r="D407" s="3" t="s">
        <v>37</v>
      </c>
      <c r="E407" s="4">
        <v>46203</v>
      </c>
      <c r="F407" s="7">
        <v>4.49</v>
      </c>
      <c r="G407" s="6"/>
    </row>
    <row r="408" spans="2:7" ht="15.4" x14ac:dyDescent="0.45">
      <c r="B408" s="5" t="s">
        <v>58</v>
      </c>
      <c r="C408" s="6"/>
      <c r="D408" s="3" t="s">
        <v>38</v>
      </c>
      <c r="E408" s="4">
        <v>46203</v>
      </c>
      <c r="F408" s="7">
        <v>5.48</v>
      </c>
      <c r="G408" s="6"/>
    </row>
    <row r="409" spans="2:7" ht="15.4" x14ac:dyDescent="0.45">
      <c r="B409" s="5" t="s">
        <v>58</v>
      </c>
      <c r="C409" s="6"/>
      <c r="D409" s="3" t="s">
        <v>39</v>
      </c>
      <c r="E409" s="4">
        <v>46203</v>
      </c>
      <c r="F409" s="7">
        <v>2065.34</v>
      </c>
      <c r="G409" s="6"/>
    </row>
    <row r="410" spans="2:7" ht="15.4" x14ac:dyDescent="0.45">
      <c r="B410" s="5" t="s">
        <v>59</v>
      </c>
      <c r="C410" s="6"/>
      <c r="D410" s="3" t="s">
        <v>6</v>
      </c>
      <c r="E410" s="4">
        <v>45916</v>
      </c>
      <c r="F410" s="7">
        <v>4.3600000000000003</v>
      </c>
      <c r="G410" s="6"/>
    </row>
    <row r="411" spans="2:7" ht="15.4" x14ac:dyDescent="0.45">
      <c r="B411" s="5" t="s">
        <v>59</v>
      </c>
      <c r="C411" s="6"/>
      <c r="D411" s="3" t="s">
        <v>7</v>
      </c>
      <c r="E411" s="4">
        <v>45946</v>
      </c>
      <c r="F411" s="7">
        <v>23142.75</v>
      </c>
      <c r="G411" s="6"/>
    </row>
    <row r="412" spans="2:7" ht="15.4" x14ac:dyDescent="0.45">
      <c r="B412" s="5" t="s">
        <v>59</v>
      </c>
      <c r="C412" s="6"/>
      <c r="D412" s="3" t="s">
        <v>487</v>
      </c>
      <c r="E412" s="4">
        <v>45946</v>
      </c>
      <c r="F412" s="7">
        <v>9899.25</v>
      </c>
      <c r="G412" s="6"/>
    </row>
    <row r="413" spans="2:7" ht="15.4" x14ac:dyDescent="0.45">
      <c r="B413" s="5" t="s">
        <v>59</v>
      </c>
      <c r="C413" s="6"/>
      <c r="D413" s="3" t="s">
        <v>8</v>
      </c>
      <c r="E413" s="4">
        <v>45986</v>
      </c>
      <c r="F413" s="7">
        <v>61.93</v>
      </c>
      <c r="G413" s="6"/>
    </row>
    <row r="414" spans="2:7" ht="15.4" x14ac:dyDescent="0.45">
      <c r="B414" s="5" t="s">
        <v>59</v>
      </c>
      <c r="C414" s="6"/>
      <c r="D414" s="3" t="s">
        <v>9</v>
      </c>
      <c r="E414" s="4">
        <v>45995</v>
      </c>
      <c r="F414" s="7">
        <v>485.04</v>
      </c>
      <c r="G414" s="6"/>
    </row>
    <row r="415" spans="2:7" ht="15.4" x14ac:dyDescent="0.45">
      <c r="B415" s="5" t="s">
        <v>59</v>
      </c>
      <c r="C415" s="6"/>
      <c r="D415" s="3" t="s">
        <v>10</v>
      </c>
      <c r="E415" s="4">
        <v>46002</v>
      </c>
      <c r="F415" s="7">
        <v>146976.5</v>
      </c>
      <c r="G415" s="6"/>
    </row>
    <row r="416" spans="2:7" ht="15.4" x14ac:dyDescent="0.45">
      <c r="B416" s="5" t="s">
        <v>59</v>
      </c>
      <c r="C416" s="6"/>
      <c r="D416" s="3" t="s">
        <v>11</v>
      </c>
      <c r="E416" s="4">
        <v>46008</v>
      </c>
      <c r="F416" s="7">
        <v>1689.62</v>
      </c>
      <c r="G416" s="6"/>
    </row>
    <row r="417" spans="2:7" ht="15.4" x14ac:dyDescent="0.45">
      <c r="B417" s="5" t="s">
        <v>59</v>
      </c>
      <c r="C417" s="6"/>
      <c r="D417" s="3" t="s">
        <v>12</v>
      </c>
      <c r="E417" s="4">
        <v>46020</v>
      </c>
      <c r="F417" s="7">
        <v>3390.59</v>
      </c>
      <c r="G417" s="6"/>
    </row>
    <row r="418" spans="2:7" ht="15.4" x14ac:dyDescent="0.45">
      <c r="B418" s="5" t="s">
        <v>59</v>
      </c>
      <c r="C418" s="6"/>
      <c r="D418" s="3" t="s">
        <v>13</v>
      </c>
      <c r="E418" s="4">
        <v>46021</v>
      </c>
      <c r="F418" s="7">
        <v>51106.22</v>
      </c>
      <c r="G418" s="6"/>
    </row>
    <row r="419" spans="2:7" ht="15.4" x14ac:dyDescent="0.45">
      <c r="B419" s="5" t="s">
        <v>59</v>
      </c>
      <c r="C419" s="6"/>
      <c r="D419" s="3" t="s">
        <v>14</v>
      </c>
      <c r="E419" s="4">
        <v>46036</v>
      </c>
      <c r="F419" s="7">
        <v>1131.75</v>
      </c>
      <c r="G419" s="6"/>
    </row>
    <row r="420" spans="2:7" ht="15.4" x14ac:dyDescent="0.45">
      <c r="B420" s="5" t="s">
        <v>59</v>
      </c>
      <c r="C420" s="6"/>
      <c r="D420" s="3" t="s">
        <v>15</v>
      </c>
      <c r="E420" s="4">
        <v>46037</v>
      </c>
      <c r="F420" s="7">
        <v>6563.63</v>
      </c>
      <c r="G420" s="6"/>
    </row>
    <row r="421" spans="2:7" ht="15.4" x14ac:dyDescent="0.45">
      <c r="B421" s="5" t="s">
        <v>59</v>
      </c>
      <c r="C421" s="6"/>
      <c r="D421" s="3" t="s">
        <v>16</v>
      </c>
      <c r="E421" s="4">
        <v>46044</v>
      </c>
      <c r="F421" s="7">
        <v>117657.76</v>
      </c>
      <c r="G421" s="6"/>
    </row>
    <row r="422" spans="2:7" ht="15.4" x14ac:dyDescent="0.45">
      <c r="B422" s="5" t="s">
        <v>59</v>
      </c>
      <c r="C422" s="6"/>
      <c r="D422" s="3" t="s">
        <v>17</v>
      </c>
      <c r="E422" s="4">
        <v>46051</v>
      </c>
      <c r="F422" s="7">
        <v>4206.2700000000004</v>
      </c>
      <c r="G422" s="6"/>
    </row>
    <row r="423" spans="2:7" ht="15.4" x14ac:dyDescent="0.45">
      <c r="B423" s="5" t="s">
        <v>59</v>
      </c>
      <c r="C423" s="6"/>
      <c r="D423" s="3" t="s">
        <v>18</v>
      </c>
      <c r="E423" s="4">
        <v>46058</v>
      </c>
      <c r="F423" s="7">
        <v>0</v>
      </c>
      <c r="G423" s="6"/>
    </row>
    <row r="424" spans="2:7" ht="15.4" x14ac:dyDescent="0.45">
      <c r="B424" s="5" t="s">
        <v>59</v>
      </c>
      <c r="C424" s="6"/>
      <c r="D424" s="3" t="s">
        <v>19</v>
      </c>
      <c r="E424" s="4">
        <v>46090</v>
      </c>
      <c r="F424" s="7">
        <v>2056.89</v>
      </c>
      <c r="G424" s="6"/>
    </row>
    <row r="425" spans="2:7" ht="15.4" x14ac:dyDescent="0.45">
      <c r="B425" s="5" t="s">
        <v>59</v>
      </c>
      <c r="C425" s="6"/>
      <c r="D425" s="3" t="s">
        <v>20</v>
      </c>
      <c r="E425" s="4">
        <v>46097</v>
      </c>
      <c r="F425" s="7">
        <v>330.97</v>
      </c>
      <c r="G425" s="6"/>
    </row>
    <row r="426" spans="2:7" ht="15.4" x14ac:dyDescent="0.45">
      <c r="B426" s="5" t="s">
        <v>59</v>
      </c>
      <c r="C426" s="6"/>
      <c r="D426" s="3" t="s">
        <v>21</v>
      </c>
      <c r="E426" s="4">
        <v>46121</v>
      </c>
      <c r="F426" s="7">
        <v>48992.55</v>
      </c>
      <c r="G426" s="6"/>
    </row>
    <row r="427" spans="2:7" ht="15.4" x14ac:dyDescent="0.45">
      <c r="B427" s="5" t="s">
        <v>59</v>
      </c>
      <c r="C427" s="6"/>
      <c r="D427" s="3" t="s">
        <v>22</v>
      </c>
      <c r="E427" s="4">
        <v>46149</v>
      </c>
      <c r="F427" s="7">
        <v>1131.74</v>
      </c>
      <c r="G427" s="6"/>
    </row>
    <row r="428" spans="2:7" ht="15.4" x14ac:dyDescent="0.45">
      <c r="B428" s="5" t="s">
        <v>59</v>
      </c>
      <c r="C428" s="6"/>
      <c r="D428" s="3" t="s">
        <v>23</v>
      </c>
      <c r="E428" s="4">
        <v>46154</v>
      </c>
      <c r="F428" s="7">
        <v>2928.64</v>
      </c>
      <c r="G428" s="6"/>
    </row>
    <row r="429" spans="2:7" ht="15.4" x14ac:dyDescent="0.45">
      <c r="B429" s="5" t="s">
        <v>59</v>
      </c>
      <c r="C429" s="6"/>
      <c r="D429" s="3" t="s">
        <v>24</v>
      </c>
      <c r="E429" s="4">
        <v>46155</v>
      </c>
      <c r="F429" s="7">
        <v>9895.6</v>
      </c>
      <c r="G429" s="6"/>
    </row>
    <row r="430" spans="2:7" ht="15.4" x14ac:dyDescent="0.45">
      <c r="B430" s="5" t="s">
        <v>59</v>
      </c>
      <c r="C430" s="6"/>
      <c r="D430" s="3" t="s">
        <v>25</v>
      </c>
      <c r="E430" s="4">
        <v>46162</v>
      </c>
      <c r="F430" s="7">
        <v>151862.76</v>
      </c>
      <c r="G430" s="6"/>
    </row>
    <row r="431" spans="2:7" ht="15.4" x14ac:dyDescent="0.45">
      <c r="B431" s="5" t="s">
        <v>59</v>
      </c>
      <c r="C431" s="6"/>
      <c r="D431" s="3" t="s">
        <v>26</v>
      </c>
      <c r="E431" s="4">
        <v>46174</v>
      </c>
      <c r="F431" s="7">
        <v>56095.69</v>
      </c>
      <c r="G431" s="6"/>
    </row>
    <row r="432" spans="2:7" ht="15.4" x14ac:dyDescent="0.45">
      <c r="B432" s="5" t="s">
        <v>59</v>
      </c>
      <c r="C432" s="6"/>
      <c r="D432" s="3" t="s">
        <v>27</v>
      </c>
      <c r="E432" s="4">
        <v>46177</v>
      </c>
      <c r="F432" s="7">
        <v>526.67999999999995</v>
      </c>
      <c r="G432" s="6"/>
    </row>
    <row r="433" spans="2:7" ht="15.4" x14ac:dyDescent="0.45">
      <c r="B433" s="5" t="s">
        <v>59</v>
      </c>
      <c r="C433" s="6"/>
      <c r="D433" s="3" t="s">
        <v>28</v>
      </c>
      <c r="E433" s="4">
        <v>46182</v>
      </c>
      <c r="F433" s="7">
        <v>485.04</v>
      </c>
      <c r="G433" s="6"/>
    </row>
    <row r="434" spans="2:7" ht="15.4" x14ac:dyDescent="0.45">
      <c r="B434" s="5" t="s">
        <v>59</v>
      </c>
      <c r="C434" s="6"/>
      <c r="D434" s="3" t="s">
        <v>29</v>
      </c>
      <c r="E434" s="4">
        <v>46184</v>
      </c>
      <c r="F434" s="7">
        <v>6.34</v>
      </c>
      <c r="G434" s="6"/>
    </row>
    <row r="435" spans="2:7" ht="15.4" x14ac:dyDescent="0.45">
      <c r="B435" s="5" t="s">
        <v>59</v>
      </c>
      <c r="C435" s="6"/>
      <c r="D435" s="3" t="s">
        <v>30</v>
      </c>
      <c r="E435" s="4">
        <v>46203</v>
      </c>
      <c r="F435" s="7">
        <v>30.07</v>
      </c>
      <c r="G435" s="6"/>
    </row>
    <row r="436" spans="2:7" ht="15.4" x14ac:dyDescent="0.45">
      <c r="B436" s="5" t="s">
        <v>59</v>
      </c>
      <c r="C436" s="6"/>
      <c r="D436" s="3" t="s">
        <v>31</v>
      </c>
      <c r="E436" s="4">
        <v>46203</v>
      </c>
      <c r="F436" s="7">
        <v>611.07000000000005</v>
      </c>
      <c r="G436" s="6"/>
    </row>
    <row r="437" spans="2:7" ht="15.4" x14ac:dyDescent="0.45">
      <c r="B437" s="5" t="s">
        <v>59</v>
      </c>
      <c r="C437" s="6"/>
      <c r="D437" s="3" t="s">
        <v>32</v>
      </c>
      <c r="E437" s="4">
        <v>46203</v>
      </c>
      <c r="F437" s="7">
        <v>450.99</v>
      </c>
      <c r="G437" s="6"/>
    </row>
    <row r="438" spans="2:7" ht="15.4" x14ac:dyDescent="0.45">
      <c r="B438" s="5" t="s">
        <v>59</v>
      </c>
      <c r="C438" s="6"/>
      <c r="D438" s="3" t="s">
        <v>33</v>
      </c>
      <c r="E438" s="4">
        <v>46203</v>
      </c>
      <c r="F438" s="7">
        <v>10388.81</v>
      </c>
      <c r="G438" s="6"/>
    </row>
    <row r="439" spans="2:7" ht="15.4" x14ac:dyDescent="0.45">
      <c r="B439" s="5" t="s">
        <v>59</v>
      </c>
      <c r="C439" s="6"/>
      <c r="D439" s="3" t="s">
        <v>488</v>
      </c>
      <c r="E439" s="4">
        <v>46203</v>
      </c>
      <c r="F439" s="7">
        <v>10177.31</v>
      </c>
      <c r="G439" s="6"/>
    </row>
    <row r="440" spans="2:7" ht="15.4" x14ac:dyDescent="0.45">
      <c r="B440" s="5" t="s">
        <v>59</v>
      </c>
      <c r="C440" s="6"/>
      <c r="D440" s="3" t="s">
        <v>34</v>
      </c>
      <c r="E440" s="4">
        <v>46203</v>
      </c>
      <c r="F440" s="7">
        <v>0</v>
      </c>
      <c r="G440" s="6"/>
    </row>
    <row r="441" spans="2:7" ht="15.4" x14ac:dyDescent="0.45">
      <c r="B441" s="5" t="s">
        <v>59</v>
      </c>
      <c r="C441" s="6"/>
      <c r="D441" s="3" t="s">
        <v>35</v>
      </c>
      <c r="E441" s="4">
        <v>46203</v>
      </c>
      <c r="F441" s="7">
        <v>344.07</v>
      </c>
      <c r="G441" s="6"/>
    </row>
    <row r="442" spans="2:7" ht="15.4" x14ac:dyDescent="0.45">
      <c r="B442" s="5" t="s">
        <v>59</v>
      </c>
      <c r="C442" s="6"/>
      <c r="D442" s="3" t="s">
        <v>36</v>
      </c>
      <c r="E442" s="4">
        <v>46203</v>
      </c>
      <c r="F442" s="7">
        <v>2.13</v>
      </c>
      <c r="G442" s="6"/>
    </row>
    <row r="443" spans="2:7" ht="15.4" x14ac:dyDescent="0.45">
      <c r="B443" s="5" t="s">
        <v>59</v>
      </c>
      <c r="C443" s="6"/>
      <c r="D443" s="3" t="s">
        <v>37</v>
      </c>
      <c r="E443" s="4">
        <v>46203</v>
      </c>
      <c r="F443" s="7">
        <v>4.95</v>
      </c>
      <c r="G443" s="6"/>
    </row>
    <row r="444" spans="2:7" ht="15.4" x14ac:dyDescent="0.45">
      <c r="B444" s="5" t="s">
        <v>59</v>
      </c>
      <c r="C444" s="6"/>
      <c r="D444" s="3" t="s">
        <v>38</v>
      </c>
      <c r="E444" s="4">
        <v>46203</v>
      </c>
      <c r="F444" s="7">
        <v>8.33</v>
      </c>
      <c r="G444" s="6"/>
    </row>
    <row r="445" spans="2:7" ht="15.4" x14ac:dyDescent="0.45">
      <c r="B445" s="5" t="s">
        <v>59</v>
      </c>
      <c r="C445" s="6"/>
      <c r="D445" s="3" t="s">
        <v>39</v>
      </c>
      <c r="E445" s="4">
        <v>46203</v>
      </c>
      <c r="F445" s="7">
        <v>2284.23</v>
      </c>
      <c r="G445" s="6"/>
    </row>
    <row r="446" spans="2:7" ht="15.4" x14ac:dyDescent="0.45">
      <c r="B446" s="5" t="s">
        <v>60</v>
      </c>
      <c r="C446" s="6"/>
      <c r="D446" s="3" t="s">
        <v>6</v>
      </c>
      <c r="E446" s="4">
        <v>45916</v>
      </c>
      <c r="F446" s="7">
        <v>8.06</v>
      </c>
      <c r="G446" s="6"/>
    </row>
    <row r="447" spans="2:7" ht="15.4" x14ac:dyDescent="0.45">
      <c r="B447" s="5" t="s">
        <v>60</v>
      </c>
      <c r="C447" s="6"/>
      <c r="D447" s="3" t="s">
        <v>7</v>
      </c>
      <c r="E447" s="4">
        <v>45946</v>
      </c>
      <c r="F447" s="7">
        <v>42802.55</v>
      </c>
      <c r="G447" s="6"/>
    </row>
    <row r="448" spans="2:7" ht="15.4" x14ac:dyDescent="0.45">
      <c r="B448" s="5" t="s">
        <v>60</v>
      </c>
      <c r="C448" s="6"/>
      <c r="D448" s="3" t="s">
        <v>487</v>
      </c>
      <c r="E448" s="4">
        <v>45946</v>
      </c>
      <c r="F448" s="7">
        <v>18194.419999999998</v>
      </c>
      <c r="G448" s="6"/>
    </row>
    <row r="449" spans="2:7" ht="15.4" x14ac:dyDescent="0.45">
      <c r="B449" s="5" t="s">
        <v>60</v>
      </c>
      <c r="C449" s="6"/>
      <c r="D449" s="3" t="s">
        <v>8</v>
      </c>
      <c r="E449" s="4">
        <v>45986</v>
      </c>
      <c r="F449" s="7">
        <v>110.32</v>
      </c>
      <c r="G449" s="6"/>
    </row>
    <row r="450" spans="2:7" ht="15.4" x14ac:dyDescent="0.45">
      <c r="B450" s="5" t="s">
        <v>60</v>
      </c>
      <c r="C450" s="6"/>
      <c r="D450" s="3" t="s">
        <v>9</v>
      </c>
      <c r="E450" s="4">
        <v>45995</v>
      </c>
      <c r="F450" s="7">
        <v>863.84</v>
      </c>
      <c r="G450" s="6"/>
    </row>
    <row r="451" spans="2:7" ht="15.4" x14ac:dyDescent="0.45">
      <c r="B451" s="5" t="s">
        <v>60</v>
      </c>
      <c r="C451" s="6"/>
      <c r="D451" s="3" t="s">
        <v>10</v>
      </c>
      <c r="E451" s="4">
        <v>46002</v>
      </c>
      <c r="F451" s="7">
        <v>261786.34</v>
      </c>
      <c r="G451" s="6"/>
    </row>
    <row r="452" spans="2:7" ht="15.4" x14ac:dyDescent="0.45">
      <c r="B452" s="5" t="s">
        <v>60</v>
      </c>
      <c r="C452" s="6"/>
      <c r="D452" s="3" t="s">
        <v>11</v>
      </c>
      <c r="E452" s="4">
        <v>46008</v>
      </c>
      <c r="F452" s="7">
        <v>1427.26</v>
      </c>
      <c r="G452" s="6"/>
    </row>
    <row r="453" spans="2:7" ht="15.4" x14ac:dyDescent="0.45">
      <c r="B453" s="5" t="s">
        <v>60</v>
      </c>
      <c r="C453" s="6"/>
      <c r="D453" s="3" t="s">
        <v>12</v>
      </c>
      <c r="E453" s="4">
        <v>46020</v>
      </c>
      <c r="F453" s="7">
        <v>6039.06</v>
      </c>
      <c r="G453" s="6"/>
    </row>
    <row r="454" spans="2:7" ht="15.4" x14ac:dyDescent="0.45">
      <c r="B454" s="5" t="s">
        <v>60</v>
      </c>
      <c r="C454" s="6"/>
      <c r="D454" s="3" t="s">
        <v>13</v>
      </c>
      <c r="E454" s="4">
        <v>46021</v>
      </c>
      <c r="F454" s="7">
        <v>68900.58</v>
      </c>
      <c r="G454" s="6"/>
    </row>
    <row r="455" spans="2:7" ht="15.4" x14ac:dyDescent="0.45">
      <c r="B455" s="5" t="s">
        <v>60</v>
      </c>
      <c r="C455" s="6"/>
      <c r="D455" s="3" t="s">
        <v>14</v>
      </c>
      <c r="E455" s="4">
        <v>46036</v>
      </c>
      <c r="F455" s="7">
        <v>2015.63</v>
      </c>
      <c r="G455" s="6"/>
    </row>
    <row r="456" spans="2:7" ht="15.4" x14ac:dyDescent="0.45">
      <c r="B456" s="5" t="s">
        <v>60</v>
      </c>
      <c r="C456" s="6"/>
      <c r="D456" s="3" t="s">
        <v>15</v>
      </c>
      <c r="E456" s="4">
        <v>46037</v>
      </c>
      <c r="F456" s="7">
        <v>7428.87</v>
      </c>
      <c r="G456" s="6"/>
    </row>
    <row r="457" spans="2:7" ht="15.4" x14ac:dyDescent="0.45">
      <c r="B457" s="5" t="s">
        <v>60</v>
      </c>
      <c r="C457" s="6"/>
      <c r="D457" s="3" t="s">
        <v>16</v>
      </c>
      <c r="E457" s="4">
        <v>46044</v>
      </c>
      <c r="F457" s="7">
        <v>209616.93</v>
      </c>
      <c r="G457" s="6"/>
    </row>
    <row r="458" spans="2:7" ht="15.4" x14ac:dyDescent="0.45">
      <c r="B458" s="5" t="s">
        <v>60</v>
      </c>
      <c r="C458" s="6"/>
      <c r="D458" s="3" t="s">
        <v>17</v>
      </c>
      <c r="E458" s="4">
        <v>46051</v>
      </c>
      <c r="F458" s="7">
        <v>7782.56</v>
      </c>
      <c r="G458" s="6"/>
    </row>
    <row r="459" spans="2:7" ht="15.4" x14ac:dyDescent="0.45">
      <c r="B459" s="5" t="s">
        <v>60</v>
      </c>
      <c r="C459" s="6"/>
      <c r="D459" s="3" t="s">
        <v>18</v>
      </c>
      <c r="E459" s="4">
        <v>46058</v>
      </c>
      <c r="F459" s="7">
        <v>0</v>
      </c>
      <c r="G459" s="6"/>
    </row>
    <row r="460" spans="2:7" ht="15.4" x14ac:dyDescent="0.45">
      <c r="B460" s="5" t="s">
        <v>60</v>
      </c>
      <c r="C460" s="6"/>
      <c r="D460" s="3" t="s">
        <v>19</v>
      </c>
      <c r="E460" s="4">
        <v>46090</v>
      </c>
      <c r="F460" s="7">
        <v>3663.22</v>
      </c>
      <c r="G460" s="6"/>
    </row>
    <row r="461" spans="2:7" ht="15.4" x14ac:dyDescent="0.45">
      <c r="B461" s="5" t="s">
        <v>60</v>
      </c>
      <c r="C461" s="6"/>
      <c r="D461" s="3" t="s">
        <v>20</v>
      </c>
      <c r="E461" s="4">
        <v>46097</v>
      </c>
      <c r="F461" s="7">
        <v>611.42999999999995</v>
      </c>
      <c r="G461" s="6"/>
    </row>
    <row r="462" spans="2:7" ht="15.4" x14ac:dyDescent="0.45">
      <c r="B462" s="5" t="s">
        <v>60</v>
      </c>
      <c r="C462" s="6"/>
      <c r="D462" s="3" t="s">
        <v>21</v>
      </c>
      <c r="E462" s="4">
        <v>46121</v>
      </c>
      <c r="F462" s="7">
        <v>87261.55</v>
      </c>
      <c r="G462" s="6"/>
    </row>
    <row r="463" spans="2:7" ht="15.4" x14ac:dyDescent="0.45">
      <c r="B463" s="5" t="s">
        <v>60</v>
      </c>
      <c r="C463" s="6"/>
      <c r="D463" s="3" t="s">
        <v>22</v>
      </c>
      <c r="E463" s="4">
        <v>46149</v>
      </c>
      <c r="F463" s="7">
        <v>2015.63</v>
      </c>
      <c r="G463" s="6"/>
    </row>
    <row r="464" spans="2:7" ht="15.4" x14ac:dyDescent="0.45">
      <c r="B464" s="5" t="s">
        <v>60</v>
      </c>
      <c r="C464" s="6"/>
      <c r="D464" s="3" t="s">
        <v>23</v>
      </c>
      <c r="E464" s="4">
        <v>46154</v>
      </c>
      <c r="F464" s="7">
        <v>5216.25</v>
      </c>
      <c r="G464" s="6"/>
    </row>
    <row r="465" spans="2:7" ht="15.4" x14ac:dyDescent="0.45">
      <c r="B465" s="5" t="s">
        <v>60</v>
      </c>
      <c r="C465" s="6"/>
      <c r="D465" s="3" t="s">
        <v>24</v>
      </c>
      <c r="E465" s="4">
        <v>46155</v>
      </c>
      <c r="F465" s="7">
        <v>11153.76</v>
      </c>
      <c r="G465" s="6"/>
    </row>
    <row r="466" spans="2:7" ht="15.4" x14ac:dyDescent="0.45">
      <c r="B466" s="5" t="s">
        <v>60</v>
      </c>
      <c r="C466" s="6"/>
      <c r="D466" s="3" t="s">
        <v>25</v>
      </c>
      <c r="E466" s="4">
        <v>46162</v>
      </c>
      <c r="F466" s="7">
        <v>270490.34000000003</v>
      </c>
      <c r="G466" s="6"/>
    </row>
    <row r="467" spans="2:7" ht="15.4" x14ac:dyDescent="0.45">
      <c r="B467" s="5" t="s">
        <v>60</v>
      </c>
      <c r="C467" s="6"/>
      <c r="D467" s="3" t="s">
        <v>26</v>
      </c>
      <c r="E467" s="4">
        <v>46174</v>
      </c>
      <c r="F467" s="7">
        <v>72884.81</v>
      </c>
      <c r="G467" s="6"/>
    </row>
    <row r="468" spans="2:7" ht="15.4" x14ac:dyDescent="0.45">
      <c r="B468" s="5" t="s">
        <v>60</v>
      </c>
      <c r="C468" s="6"/>
      <c r="D468" s="3" t="s">
        <v>27</v>
      </c>
      <c r="E468" s="4">
        <v>46177</v>
      </c>
      <c r="F468" s="7">
        <v>974.8</v>
      </c>
      <c r="G468" s="6"/>
    </row>
    <row r="469" spans="2:7" ht="15.4" x14ac:dyDescent="0.45">
      <c r="B469" s="5" t="s">
        <v>60</v>
      </c>
      <c r="C469" s="6"/>
      <c r="D469" s="3" t="s">
        <v>28</v>
      </c>
      <c r="E469" s="4">
        <v>46182</v>
      </c>
      <c r="F469" s="7">
        <v>863.84</v>
      </c>
      <c r="G469" s="6"/>
    </row>
    <row r="470" spans="2:7" ht="15.4" x14ac:dyDescent="0.45">
      <c r="B470" s="5" t="s">
        <v>60</v>
      </c>
      <c r="C470" s="6"/>
      <c r="D470" s="3" t="s">
        <v>30</v>
      </c>
      <c r="E470" s="4">
        <v>46203</v>
      </c>
      <c r="F470" s="7">
        <v>33.909999999999997</v>
      </c>
      <c r="G470" s="6"/>
    </row>
    <row r="471" spans="2:7" ht="15.4" x14ac:dyDescent="0.45">
      <c r="B471" s="5" t="s">
        <v>60</v>
      </c>
      <c r="C471" s="6"/>
      <c r="D471" s="3" t="s">
        <v>31</v>
      </c>
      <c r="E471" s="4">
        <v>46203</v>
      </c>
      <c r="F471" s="7">
        <v>1093.67</v>
      </c>
      <c r="G471" s="6"/>
    </row>
    <row r="472" spans="2:7" ht="15.4" x14ac:dyDescent="0.45">
      <c r="B472" s="5" t="s">
        <v>60</v>
      </c>
      <c r="C472" s="6"/>
      <c r="D472" s="3" t="s">
        <v>32</v>
      </c>
      <c r="E472" s="4">
        <v>46203</v>
      </c>
      <c r="F472" s="7">
        <v>833.63</v>
      </c>
      <c r="G472" s="6"/>
    </row>
    <row r="473" spans="2:7" ht="15.4" x14ac:dyDescent="0.45">
      <c r="B473" s="5" t="s">
        <v>60</v>
      </c>
      <c r="C473" s="6"/>
      <c r="D473" s="3" t="s">
        <v>33</v>
      </c>
      <c r="E473" s="4">
        <v>46203</v>
      </c>
      <c r="F473" s="7">
        <v>18503.98</v>
      </c>
      <c r="G473" s="6"/>
    </row>
    <row r="474" spans="2:7" ht="15.4" x14ac:dyDescent="0.45">
      <c r="B474" s="5" t="s">
        <v>60</v>
      </c>
      <c r="C474" s="6"/>
      <c r="D474" s="3" t="s">
        <v>488</v>
      </c>
      <c r="E474" s="4">
        <v>46203</v>
      </c>
      <c r="F474" s="7">
        <v>17913.97</v>
      </c>
      <c r="G474" s="6"/>
    </row>
    <row r="475" spans="2:7" ht="15.4" x14ac:dyDescent="0.45">
      <c r="B475" s="5" t="s">
        <v>60</v>
      </c>
      <c r="C475" s="6"/>
      <c r="D475" s="3" t="s">
        <v>34</v>
      </c>
      <c r="E475" s="4">
        <v>46203</v>
      </c>
      <c r="F475" s="7">
        <v>0</v>
      </c>
      <c r="G475" s="6"/>
    </row>
    <row r="476" spans="2:7" ht="15.4" x14ac:dyDescent="0.45">
      <c r="B476" s="5" t="s">
        <v>60</v>
      </c>
      <c r="C476" s="6"/>
      <c r="D476" s="3" t="s">
        <v>35</v>
      </c>
      <c r="E476" s="4">
        <v>46203</v>
      </c>
      <c r="F476" s="7">
        <v>637.01</v>
      </c>
      <c r="G476" s="6"/>
    </row>
    <row r="477" spans="2:7" ht="15.4" x14ac:dyDescent="0.45">
      <c r="B477" s="5" t="s">
        <v>60</v>
      </c>
      <c r="C477" s="6"/>
      <c r="D477" s="3" t="s">
        <v>36</v>
      </c>
      <c r="E477" s="4">
        <v>46203</v>
      </c>
      <c r="F477" s="7">
        <v>246.42</v>
      </c>
      <c r="G477" s="6"/>
    </row>
    <row r="478" spans="2:7" ht="15.4" x14ac:dyDescent="0.45">
      <c r="B478" s="5" t="s">
        <v>60</v>
      </c>
      <c r="C478" s="6"/>
      <c r="D478" s="3" t="s">
        <v>37</v>
      </c>
      <c r="E478" s="4">
        <v>46203</v>
      </c>
      <c r="F478" s="7">
        <v>8.52</v>
      </c>
      <c r="G478" s="6"/>
    </row>
    <row r="479" spans="2:7" ht="15.4" x14ac:dyDescent="0.45">
      <c r="B479" s="5" t="s">
        <v>60</v>
      </c>
      <c r="C479" s="6"/>
      <c r="D479" s="3" t="s">
        <v>38</v>
      </c>
      <c r="E479" s="4">
        <v>46203</v>
      </c>
      <c r="F479" s="7">
        <v>9.16</v>
      </c>
      <c r="G479" s="6"/>
    </row>
    <row r="480" spans="2:7" ht="15.4" x14ac:dyDescent="0.45">
      <c r="B480" s="5" t="s">
        <v>60</v>
      </c>
      <c r="C480" s="6"/>
      <c r="D480" s="3" t="s">
        <v>39</v>
      </c>
      <c r="E480" s="4">
        <v>46203</v>
      </c>
      <c r="F480" s="7">
        <v>4068.57</v>
      </c>
      <c r="G480" s="6"/>
    </row>
    <row r="481" spans="2:7" ht="15.4" x14ac:dyDescent="0.45">
      <c r="B481" s="5" t="s">
        <v>61</v>
      </c>
      <c r="C481" s="6"/>
      <c r="D481" s="3" t="s">
        <v>6</v>
      </c>
      <c r="E481" s="4">
        <v>45916</v>
      </c>
      <c r="F481" s="7">
        <v>6.57</v>
      </c>
      <c r="G481" s="6"/>
    </row>
    <row r="482" spans="2:7" ht="15.4" x14ac:dyDescent="0.45">
      <c r="B482" s="5" t="s">
        <v>61</v>
      </c>
      <c r="C482" s="6"/>
      <c r="D482" s="3" t="s">
        <v>7</v>
      </c>
      <c r="E482" s="4">
        <v>45946</v>
      </c>
      <c r="F482" s="7">
        <v>34879.57</v>
      </c>
      <c r="G482" s="6"/>
    </row>
    <row r="483" spans="2:7" ht="15.4" x14ac:dyDescent="0.45">
      <c r="B483" s="5" t="s">
        <v>61</v>
      </c>
      <c r="C483" s="6"/>
      <c r="D483" s="3" t="s">
        <v>487</v>
      </c>
      <c r="E483" s="4">
        <v>45946</v>
      </c>
      <c r="F483" s="7">
        <v>27113.32</v>
      </c>
      <c r="G483" s="6"/>
    </row>
    <row r="484" spans="2:7" ht="15.4" x14ac:dyDescent="0.45">
      <c r="B484" s="5" t="s">
        <v>61</v>
      </c>
      <c r="C484" s="6"/>
      <c r="D484" s="3" t="s">
        <v>8</v>
      </c>
      <c r="E484" s="4">
        <v>45986</v>
      </c>
      <c r="F484" s="7">
        <v>87.66</v>
      </c>
      <c r="G484" s="6"/>
    </row>
    <row r="485" spans="2:7" ht="15.4" x14ac:dyDescent="0.45">
      <c r="B485" s="5" t="s">
        <v>61</v>
      </c>
      <c r="C485" s="6"/>
      <c r="D485" s="3" t="s">
        <v>9</v>
      </c>
      <c r="E485" s="4">
        <v>45995</v>
      </c>
      <c r="F485" s="7">
        <v>686.39</v>
      </c>
      <c r="G485" s="6"/>
    </row>
    <row r="486" spans="2:7" ht="15.4" x14ac:dyDescent="0.45">
      <c r="B486" s="5" t="s">
        <v>61</v>
      </c>
      <c r="C486" s="6"/>
      <c r="D486" s="3" t="s">
        <v>10</v>
      </c>
      <c r="E486" s="4">
        <v>46002</v>
      </c>
      <c r="F486" s="7">
        <v>208020.48000000001</v>
      </c>
      <c r="G486" s="6"/>
    </row>
    <row r="487" spans="2:7" ht="15.4" x14ac:dyDescent="0.45">
      <c r="B487" s="5" t="s">
        <v>61</v>
      </c>
      <c r="C487" s="6"/>
      <c r="D487" s="3" t="s">
        <v>11</v>
      </c>
      <c r="E487" s="4">
        <v>46008</v>
      </c>
      <c r="F487" s="7">
        <v>265.19</v>
      </c>
      <c r="G487" s="6"/>
    </row>
    <row r="488" spans="2:7" ht="15.4" x14ac:dyDescent="0.45">
      <c r="B488" s="5" t="s">
        <v>61</v>
      </c>
      <c r="C488" s="6"/>
      <c r="D488" s="3" t="s">
        <v>12</v>
      </c>
      <c r="E488" s="4">
        <v>46020</v>
      </c>
      <c r="F488" s="7">
        <v>4798.37</v>
      </c>
      <c r="G488" s="6"/>
    </row>
    <row r="489" spans="2:7" ht="15.4" x14ac:dyDescent="0.45">
      <c r="B489" s="5" t="s">
        <v>61</v>
      </c>
      <c r="C489" s="6"/>
      <c r="D489" s="3" t="s">
        <v>13</v>
      </c>
      <c r="E489" s="4">
        <v>46021</v>
      </c>
      <c r="F489" s="7">
        <v>209275.7</v>
      </c>
      <c r="G489" s="6"/>
    </row>
    <row r="490" spans="2:7" ht="15.4" x14ac:dyDescent="0.45">
      <c r="B490" s="5" t="s">
        <v>61</v>
      </c>
      <c r="C490" s="6"/>
      <c r="D490" s="3" t="s">
        <v>14</v>
      </c>
      <c r="E490" s="4">
        <v>46036</v>
      </c>
      <c r="F490" s="7">
        <v>1601.58</v>
      </c>
      <c r="G490" s="6"/>
    </row>
    <row r="491" spans="2:7" ht="15.4" x14ac:dyDescent="0.45">
      <c r="B491" s="5" t="s">
        <v>61</v>
      </c>
      <c r="C491" s="6"/>
      <c r="D491" s="3" t="s">
        <v>15</v>
      </c>
      <c r="E491" s="4">
        <v>46037</v>
      </c>
      <c r="F491" s="7">
        <v>9395.2999999999993</v>
      </c>
      <c r="G491" s="6"/>
    </row>
    <row r="492" spans="2:7" ht="15.4" x14ac:dyDescent="0.45">
      <c r="B492" s="5" t="s">
        <v>61</v>
      </c>
      <c r="C492" s="6"/>
      <c r="D492" s="3" t="s">
        <v>16</v>
      </c>
      <c r="E492" s="4">
        <v>46044</v>
      </c>
      <c r="F492" s="7">
        <v>646024.92000000004</v>
      </c>
      <c r="G492" s="6"/>
    </row>
    <row r="493" spans="2:7" ht="15.4" x14ac:dyDescent="0.45">
      <c r="B493" s="5" t="s">
        <v>61</v>
      </c>
      <c r="C493" s="6"/>
      <c r="D493" s="3" t="s">
        <v>17</v>
      </c>
      <c r="E493" s="4">
        <v>46051</v>
      </c>
      <c r="F493" s="7">
        <v>6333.52</v>
      </c>
      <c r="G493" s="6"/>
    </row>
    <row r="494" spans="2:7" ht="15.4" x14ac:dyDescent="0.45">
      <c r="B494" s="5" t="s">
        <v>61</v>
      </c>
      <c r="C494" s="6"/>
      <c r="D494" s="3" t="s">
        <v>18</v>
      </c>
      <c r="E494" s="4">
        <v>46058</v>
      </c>
      <c r="F494" s="7">
        <v>0</v>
      </c>
      <c r="G494" s="6"/>
    </row>
    <row r="495" spans="2:7" ht="15.4" x14ac:dyDescent="0.45">
      <c r="B495" s="5" t="s">
        <v>61</v>
      </c>
      <c r="C495" s="6"/>
      <c r="D495" s="3" t="s">
        <v>19</v>
      </c>
      <c r="E495" s="4">
        <v>46090</v>
      </c>
      <c r="F495" s="7">
        <v>2911.38</v>
      </c>
      <c r="G495" s="6"/>
    </row>
    <row r="496" spans="2:7" ht="15.4" x14ac:dyDescent="0.45">
      <c r="B496" s="5" t="s">
        <v>61</v>
      </c>
      <c r="C496" s="6"/>
      <c r="D496" s="3" t="s">
        <v>20</v>
      </c>
      <c r="E496" s="4">
        <v>46097</v>
      </c>
      <c r="F496" s="7">
        <v>497.97</v>
      </c>
      <c r="G496" s="6"/>
    </row>
    <row r="497" spans="2:7" ht="15.4" x14ac:dyDescent="0.45">
      <c r="B497" s="5" t="s">
        <v>61</v>
      </c>
      <c r="C497" s="6"/>
      <c r="D497" s="3" t="s">
        <v>21</v>
      </c>
      <c r="E497" s="4">
        <v>46121</v>
      </c>
      <c r="F497" s="7">
        <v>69340.52</v>
      </c>
      <c r="G497" s="6"/>
    </row>
    <row r="498" spans="2:7" ht="15.4" x14ac:dyDescent="0.45">
      <c r="B498" s="5" t="s">
        <v>61</v>
      </c>
      <c r="C498" s="6"/>
      <c r="D498" s="3" t="s">
        <v>22</v>
      </c>
      <c r="E498" s="4">
        <v>46149</v>
      </c>
      <c r="F498" s="7">
        <v>1601.57</v>
      </c>
      <c r="G498" s="6"/>
    </row>
    <row r="499" spans="2:7" ht="15.4" x14ac:dyDescent="0.45">
      <c r="B499" s="5" t="s">
        <v>61</v>
      </c>
      <c r="C499" s="6"/>
      <c r="D499" s="3" t="s">
        <v>23</v>
      </c>
      <c r="E499" s="4">
        <v>46154</v>
      </c>
      <c r="F499" s="7">
        <v>4145.1899999999996</v>
      </c>
      <c r="G499" s="6"/>
    </row>
    <row r="500" spans="2:7" ht="15.4" x14ac:dyDescent="0.45">
      <c r="B500" s="5" t="s">
        <v>61</v>
      </c>
      <c r="C500" s="6"/>
      <c r="D500" s="3" t="s">
        <v>24</v>
      </c>
      <c r="E500" s="4">
        <v>46155</v>
      </c>
      <c r="F500" s="7">
        <v>13857.38</v>
      </c>
      <c r="G500" s="6"/>
    </row>
    <row r="501" spans="2:7" ht="15.4" x14ac:dyDescent="0.45">
      <c r="B501" s="5" t="s">
        <v>61</v>
      </c>
      <c r="C501" s="6"/>
      <c r="D501" s="3" t="s">
        <v>25</v>
      </c>
      <c r="E501" s="4">
        <v>46162</v>
      </c>
      <c r="F501" s="7">
        <v>681366.24</v>
      </c>
      <c r="G501" s="6"/>
    </row>
    <row r="502" spans="2:7" ht="15.4" x14ac:dyDescent="0.45">
      <c r="B502" s="5" t="s">
        <v>61</v>
      </c>
      <c r="C502" s="6"/>
      <c r="D502" s="3" t="s">
        <v>26</v>
      </c>
      <c r="E502" s="4">
        <v>46174</v>
      </c>
      <c r="F502" s="7">
        <v>199110.97</v>
      </c>
      <c r="G502" s="6"/>
    </row>
    <row r="503" spans="2:7" ht="15.4" x14ac:dyDescent="0.45">
      <c r="B503" s="5" t="s">
        <v>61</v>
      </c>
      <c r="C503" s="6"/>
      <c r="D503" s="3" t="s">
        <v>27</v>
      </c>
      <c r="E503" s="4">
        <v>46177</v>
      </c>
      <c r="F503" s="7">
        <v>794.12</v>
      </c>
      <c r="G503" s="6"/>
    </row>
    <row r="504" spans="2:7" ht="15.4" x14ac:dyDescent="0.45">
      <c r="B504" s="5" t="s">
        <v>61</v>
      </c>
      <c r="C504" s="6"/>
      <c r="D504" s="3" t="s">
        <v>28</v>
      </c>
      <c r="E504" s="4">
        <v>46182</v>
      </c>
      <c r="F504" s="7">
        <v>686.4</v>
      </c>
      <c r="G504" s="6"/>
    </row>
    <row r="505" spans="2:7" ht="15.4" x14ac:dyDescent="0.45">
      <c r="B505" s="5" t="s">
        <v>61</v>
      </c>
      <c r="C505" s="6"/>
      <c r="D505" s="3" t="s">
        <v>30</v>
      </c>
      <c r="E505" s="4">
        <v>46203</v>
      </c>
      <c r="F505" s="7">
        <v>41.07</v>
      </c>
      <c r="G505" s="6"/>
    </row>
    <row r="506" spans="2:7" ht="15.4" x14ac:dyDescent="0.45">
      <c r="B506" s="5" t="s">
        <v>61</v>
      </c>
      <c r="C506" s="6"/>
      <c r="D506" s="3" t="s">
        <v>31</v>
      </c>
      <c r="E506" s="4">
        <v>46203</v>
      </c>
      <c r="F506" s="7">
        <v>870.84</v>
      </c>
      <c r="G506" s="6"/>
    </row>
    <row r="507" spans="2:7" ht="15.4" x14ac:dyDescent="0.45">
      <c r="B507" s="5" t="s">
        <v>61</v>
      </c>
      <c r="C507" s="6"/>
      <c r="D507" s="3" t="s">
        <v>32</v>
      </c>
      <c r="E507" s="4">
        <v>46203</v>
      </c>
      <c r="F507" s="7">
        <v>680</v>
      </c>
      <c r="G507" s="6"/>
    </row>
    <row r="508" spans="2:7" ht="15.4" x14ac:dyDescent="0.45">
      <c r="B508" s="5" t="s">
        <v>61</v>
      </c>
      <c r="C508" s="6"/>
      <c r="D508" s="3" t="s">
        <v>33</v>
      </c>
      <c r="E508" s="4">
        <v>46203</v>
      </c>
      <c r="F508" s="7">
        <v>22967.33</v>
      </c>
      <c r="G508" s="6"/>
    </row>
    <row r="509" spans="2:7" ht="15.4" x14ac:dyDescent="0.45">
      <c r="B509" s="5" t="s">
        <v>61</v>
      </c>
      <c r="C509" s="6"/>
      <c r="D509" s="3" t="s">
        <v>488</v>
      </c>
      <c r="E509" s="4">
        <v>46203</v>
      </c>
      <c r="F509" s="7">
        <v>28174.35</v>
      </c>
      <c r="G509" s="6"/>
    </row>
    <row r="510" spans="2:7" ht="15.4" x14ac:dyDescent="0.45">
      <c r="B510" s="5" t="s">
        <v>61</v>
      </c>
      <c r="C510" s="6"/>
      <c r="D510" s="3" t="s">
        <v>34</v>
      </c>
      <c r="E510" s="4">
        <v>46203</v>
      </c>
      <c r="F510" s="7">
        <v>0</v>
      </c>
      <c r="G510" s="6"/>
    </row>
    <row r="511" spans="2:7" ht="15.4" x14ac:dyDescent="0.45">
      <c r="B511" s="5" t="s">
        <v>61</v>
      </c>
      <c r="C511" s="6"/>
      <c r="D511" s="3" t="s">
        <v>35</v>
      </c>
      <c r="E511" s="4">
        <v>46203</v>
      </c>
      <c r="F511" s="7">
        <v>517.26</v>
      </c>
      <c r="G511" s="6"/>
    </row>
    <row r="512" spans="2:7" ht="15.4" x14ac:dyDescent="0.45">
      <c r="B512" s="5" t="s">
        <v>61</v>
      </c>
      <c r="C512" s="6"/>
      <c r="D512" s="3" t="s">
        <v>37</v>
      </c>
      <c r="E512" s="4">
        <v>46203</v>
      </c>
      <c r="F512" s="7">
        <v>6.6</v>
      </c>
      <c r="G512" s="6"/>
    </row>
    <row r="513" spans="2:7" ht="15.4" x14ac:dyDescent="0.45">
      <c r="B513" s="5" t="s">
        <v>61</v>
      </c>
      <c r="C513" s="6"/>
      <c r="D513" s="3" t="s">
        <v>38</v>
      </c>
      <c r="E513" s="4">
        <v>46203</v>
      </c>
      <c r="F513" s="7">
        <v>11.33</v>
      </c>
      <c r="G513" s="6"/>
    </row>
    <row r="514" spans="2:7" ht="15.4" x14ac:dyDescent="0.45">
      <c r="B514" s="5" t="s">
        <v>61</v>
      </c>
      <c r="C514" s="6"/>
      <c r="D514" s="3" t="s">
        <v>39</v>
      </c>
      <c r="E514" s="4">
        <v>46203</v>
      </c>
      <c r="F514" s="7">
        <v>3232.86</v>
      </c>
      <c r="G514" s="6"/>
    </row>
    <row r="515" spans="2:7" ht="15.4" x14ac:dyDescent="0.45">
      <c r="B515" s="5" t="s">
        <v>62</v>
      </c>
      <c r="C515" s="6"/>
      <c r="D515" s="3" t="s">
        <v>6</v>
      </c>
      <c r="E515" s="4">
        <v>45916</v>
      </c>
      <c r="F515" s="7">
        <v>11.36</v>
      </c>
      <c r="G515" s="6"/>
    </row>
    <row r="516" spans="2:7" ht="15.4" x14ac:dyDescent="0.45">
      <c r="B516" s="5" t="s">
        <v>62</v>
      </c>
      <c r="C516" s="6"/>
      <c r="D516" s="3" t="s">
        <v>7</v>
      </c>
      <c r="E516" s="4">
        <v>45946</v>
      </c>
      <c r="F516" s="7">
        <v>60325.67</v>
      </c>
      <c r="G516" s="6"/>
    </row>
    <row r="517" spans="2:7" ht="15.4" x14ac:dyDescent="0.45">
      <c r="B517" s="5" t="s">
        <v>62</v>
      </c>
      <c r="C517" s="6"/>
      <c r="D517" s="3" t="s">
        <v>487</v>
      </c>
      <c r="E517" s="4">
        <v>45946</v>
      </c>
      <c r="F517" s="7">
        <v>25755.07</v>
      </c>
      <c r="G517" s="6"/>
    </row>
    <row r="518" spans="2:7" ht="15.4" x14ac:dyDescent="0.45">
      <c r="B518" s="5" t="s">
        <v>62</v>
      </c>
      <c r="C518" s="6"/>
      <c r="D518" s="3" t="s">
        <v>8</v>
      </c>
      <c r="E518" s="4">
        <v>45986</v>
      </c>
      <c r="F518" s="7">
        <v>156.44</v>
      </c>
      <c r="G518" s="6"/>
    </row>
    <row r="519" spans="2:7" ht="15.4" x14ac:dyDescent="0.45">
      <c r="B519" s="5" t="s">
        <v>62</v>
      </c>
      <c r="C519" s="6"/>
      <c r="D519" s="3" t="s">
        <v>9</v>
      </c>
      <c r="E519" s="4">
        <v>45995</v>
      </c>
      <c r="F519" s="7">
        <v>1224.99</v>
      </c>
      <c r="G519" s="6"/>
    </row>
    <row r="520" spans="2:7" ht="15.4" x14ac:dyDescent="0.45">
      <c r="B520" s="5" t="s">
        <v>62</v>
      </c>
      <c r="C520" s="6"/>
      <c r="D520" s="3" t="s">
        <v>10</v>
      </c>
      <c r="E520" s="4">
        <v>46002</v>
      </c>
      <c r="F520" s="7">
        <v>371229.15</v>
      </c>
      <c r="G520" s="6"/>
    </row>
    <row r="521" spans="2:7" ht="15.4" x14ac:dyDescent="0.45">
      <c r="B521" s="5" t="s">
        <v>62</v>
      </c>
      <c r="C521" s="6"/>
      <c r="D521" s="3" t="s">
        <v>11</v>
      </c>
      <c r="E521" s="4">
        <v>46008</v>
      </c>
      <c r="F521" s="7">
        <v>2395.56</v>
      </c>
      <c r="G521" s="6"/>
    </row>
    <row r="522" spans="2:7" ht="15.4" x14ac:dyDescent="0.45">
      <c r="B522" s="5" t="s">
        <v>62</v>
      </c>
      <c r="C522" s="6"/>
      <c r="D522" s="3" t="s">
        <v>12</v>
      </c>
      <c r="E522" s="4">
        <v>46020</v>
      </c>
      <c r="F522" s="7">
        <v>8563.89</v>
      </c>
      <c r="G522" s="6"/>
    </row>
    <row r="523" spans="2:7" ht="15.4" x14ac:dyDescent="0.45">
      <c r="B523" s="5" t="s">
        <v>62</v>
      </c>
      <c r="C523" s="6"/>
      <c r="D523" s="3" t="s">
        <v>13</v>
      </c>
      <c r="E523" s="4">
        <v>46021</v>
      </c>
      <c r="F523" s="7">
        <v>132883.15</v>
      </c>
      <c r="G523" s="6"/>
    </row>
    <row r="524" spans="2:7" ht="15.4" x14ac:dyDescent="0.45">
      <c r="B524" s="5" t="s">
        <v>62</v>
      </c>
      <c r="C524" s="6"/>
      <c r="D524" s="3" t="s">
        <v>14</v>
      </c>
      <c r="E524" s="4">
        <v>46036</v>
      </c>
      <c r="F524" s="7">
        <v>2858.34</v>
      </c>
      <c r="G524" s="6"/>
    </row>
    <row r="525" spans="2:7" ht="15.4" x14ac:dyDescent="0.45">
      <c r="B525" s="5" t="s">
        <v>62</v>
      </c>
      <c r="C525" s="6"/>
      <c r="D525" s="3" t="s">
        <v>15</v>
      </c>
      <c r="E525" s="4">
        <v>46037</v>
      </c>
      <c r="F525" s="7">
        <v>22596.47</v>
      </c>
      <c r="G525" s="6"/>
    </row>
    <row r="526" spans="2:7" ht="15.4" x14ac:dyDescent="0.45">
      <c r="B526" s="5" t="s">
        <v>62</v>
      </c>
      <c r="C526" s="6"/>
      <c r="D526" s="3" t="s">
        <v>16</v>
      </c>
      <c r="E526" s="4">
        <v>46044</v>
      </c>
      <c r="F526" s="7">
        <v>297105.61</v>
      </c>
      <c r="G526" s="6"/>
    </row>
    <row r="527" spans="2:7" ht="15.4" x14ac:dyDescent="0.45">
      <c r="B527" s="5" t="s">
        <v>62</v>
      </c>
      <c r="C527" s="6"/>
      <c r="D527" s="3" t="s">
        <v>17</v>
      </c>
      <c r="E527" s="4">
        <v>46051</v>
      </c>
      <c r="F527" s="7">
        <v>10970.4</v>
      </c>
      <c r="G527" s="6"/>
    </row>
    <row r="528" spans="2:7" ht="15.4" x14ac:dyDescent="0.45">
      <c r="B528" s="5" t="s">
        <v>62</v>
      </c>
      <c r="C528" s="6"/>
      <c r="D528" s="3" t="s">
        <v>18</v>
      </c>
      <c r="E528" s="4">
        <v>46058</v>
      </c>
      <c r="F528" s="7">
        <v>0</v>
      </c>
      <c r="G528" s="6"/>
    </row>
    <row r="529" spans="2:7" ht="15.4" x14ac:dyDescent="0.45">
      <c r="B529" s="5" t="s">
        <v>62</v>
      </c>
      <c r="C529" s="6"/>
      <c r="D529" s="3" t="s">
        <v>19</v>
      </c>
      <c r="E529" s="4">
        <v>46090</v>
      </c>
      <c r="F529" s="7">
        <v>5194.8</v>
      </c>
      <c r="G529" s="6"/>
    </row>
    <row r="530" spans="2:7" ht="15.4" x14ac:dyDescent="0.45">
      <c r="B530" s="5" t="s">
        <v>62</v>
      </c>
      <c r="C530" s="6"/>
      <c r="D530" s="3" t="s">
        <v>20</v>
      </c>
      <c r="E530" s="4">
        <v>46097</v>
      </c>
      <c r="F530" s="7">
        <v>862.06</v>
      </c>
      <c r="G530" s="6"/>
    </row>
    <row r="531" spans="2:7" ht="15.4" x14ac:dyDescent="0.45">
      <c r="B531" s="5" t="s">
        <v>62</v>
      </c>
      <c r="C531" s="6"/>
      <c r="D531" s="3" t="s">
        <v>21</v>
      </c>
      <c r="E531" s="4">
        <v>46121</v>
      </c>
      <c r="F531" s="7">
        <v>123743.74</v>
      </c>
      <c r="G531" s="6"/>
    </row>
    <row r="532" spans="2:7" ht="15.4" x14ac:dyDescent="0.45">
      <c r="B532" s="5" t="s">
        <v>62</v>
      </c>
      <c r="C532" s="6"/>
      <c r="D532" s="3" t="s">
        <v>22</v>
      </c>
      <c r="E532" s="4">
        <v>46149</v>
      </c>
      <c r="F532" s="7">
        <v>2858.34</v>
      </c>
      <c r="G532" s="6"/>
    </row>
    <row r="533" spans="2:7" ht="15.4" x14ac:dyDescent="0.45">
      <c r="B533" s="5" t="s">
        <v>62</v>
      </c>
      <c r="C533" s="6"/>
      <c r="D533" s="3" t="s">
        <v>23</v>
      </c>
      <c r="E533" s="4">
        <v>46154</v>
      </c>
      <c r="F533" s="7">
        <v>7397.07</v>
      </c>
      <c r="G533" s="6"/>
    </row>
    <row r="534" spans="2:7" ht="15.4" x14ac:dyDescent="0.45">
      <c r="B534" s="5" t="s">
        <v>62</v>
      </c>
      <c r="C534" s="6"/>
      <c r="D534" s="3" t="s">
        <v>24</v>
      </c>
      <c r="E534" s="4">
        <v>46155</v>
      </c>
      <c r="F534" s="7">
        <v>33959.919999999998</v>
      </c>
      <c r="G534" s="6"/>
    </row>
    <row r="535" spans="2:7" ht="15.4" x14ac:dyDescent="0.45">
      <c r="B535" s="5" t="s">
        <v>62</v>
      </c>
      <c r="C535" s="6"/>
      <c r="D535" s="3" t="s">
        <v>25</v>
      </c>
      <c r="E535" s="4">
        <v>46162</v>
      </c>
      <c r="F535" s="7">
        <v>383571.3</v>
      </c>
      <c r="G535" s="6"/>
    </row>
    <row r="536" spans="2:7" ht="15.4" x14ac:dyDescent="0.45">
      <c r="B536" s="5" t="s">
        <v>62</v>
      </c>
      <c r="C536" s="6"/>
      <c r="D536" s="3" t="s">
        <v>26</v>
      </c>
      <c r="E536" s="4">
        <v>46174</v>
      </c>
      <c r="F536" s="7">
        <v>164843.43</v>
      </c>
      <c r="G536" s="6"/>
    </row>
    <row r="537" spans="2:7" ht="15.4" x14ac:dyDescent="0.45">
      <c r="B537" s="5" t="s">
        <v>62</v>
      </c>
      <c r="C537" s="6"/>
      <c r="D537" s="3" t="s">
        <v>27</v>
      </c>
      <c r="E537" s="4">
        <v>46177</v>
      </c>
      <c r="F537" s="7">
        <v>1373.84</v>
      </c>
      <c r="G537" s="6"/>
    </row>
    <row r="538" spans="2:7" ht="15.4" x14ac:dyDescent="0.45">
      <c r="B538" s="5" t="s">
        <v>62</v>
      </c>
      <c r="C538" s="6"/>
      <c r="D538" s="3" t="s">
        <v>28</v>
      </c>
      <c r="E538" s="4">
        <v>46182</v>
      </c>
      <c r="F538" s="7">
        <v>1225</v>
      </c>
      <c r="G538" s="6"/>
    </row>
    <row r="539" spans="2:7" ht="15.4" x14ac:dyDescent="0.45">
      <c r="B539" s="5" t="s">
        <v>62</v>
      </c>
      <c r="C539" s="6"/>
      <c r="D539" s="3" t="s">
        <v>30</v>
      </c>
      <c r="E539" s="4">
        <v>46203</v>
      </c>
      <c r="F539" s="7">
        <v>103.05</v>
      </c>
      <c r="G539" s="6"/>
    </row>
    <row r="540" spans="2:7" ht="15.4" x14ac:dyDescent="0.45">
      <c r="B540" s="5" t="s">
        <v>62</v>
      </c>
      <c r="C540" s="6"/>
      <c r="D540" s="3" t="s">
        <v>31</v>
      </c>
      <c r="E540" s="4">
        <v>46203</v>
      </c>
      <c r="F540" s="7">
        <v>1548.32</v>
      </c>
      <c r="G540" s="6"/>
    </row>
    <row r="541" spans="2:7" ht="15.4" x14ac:dyDescent="0.45">
      <c r="B541" s="5" t="s">
        <v>62</v>
      </c>
      <c r="C541" s="6"/>
      <c r="D541" s="3" t="s">
        <v>32</v>
      </c>
      <c r="E541" s="4">
        <v>46203</v>
      </c>
      <c r="F541" s="7">
        <v>1186.49</v>
      </c>
      <c r="G541" s="6"/>
    </row>
    <row r="542" spans="2:7" ht="15.4" x14ac:dyDescent="0.45">
      <c r="B542" s="5" t="s">
        <v>62</v>
      </c>
      <c r="C542" s="6"/>
      <c r="D542" s="3" t="s">
        <v>33</v>
      </c>
      <c r="E542" s="4">
        <v>46203</v>
      </c>
      <c r="F542" s="7">
        <v>26239.66</v>
      </c>
      <c r="G542" s="6"/>
    </row>
    <row r="543" spans="2:7" ht="15.4" x14ac:dyDescent="0.45">
      <c r="B543" s="5" t="s">
        <v>62</v>
      </c>
      <c r="C543" s="6"/>
      <c r="D543" s="3" t="s">
        <v>488</v>
      </c>
      <c r="E543" s="4">
        <v>46203</v>
      </c>
      <c r="F543" s="7">
        <v>25453.34</v>
      </c>
      <c r="G543" s="6"/>
    </row>
    <row r="544" spans="2:7" ht="15.4" x14ac:dyDescent="0.45">
      <c r="B544" s="5" t="s">
        <v>62</v>
      </c>
      <c r="C544" s="6"/>
      <c r="D544" s="3" t="s">
        <v>34</v>
      </c>
      <c r="E544" s="4">
        <v>46203</v>
      </c>
      <c r="F544" s="7">
        <v>0</v>
      </c>
      <c r="G544" s="6"/>
    </row>
    <row r="545" spans="2:7" ht="15.4" x14ac:dyDescent="0.45">
      <c r="B545" s="5" t="s">
        <v>62</v>
      </c>
      <c r="C545" s="6"/>
      <c r="D545" s="3" t="s">
        <v>35</v>
      </c>
      <c r="E545" s="4">
        <v>46203</v>
      </c>
      <c r="F545" s="7">
        <v>897.9</v>
      </c>
      <c r="G545" s="6"/>
    </row>
    <row r="546" spans="2:7" ht="15.4" x14ac:dyDescent="0.45">
      <c r="B546" s="5" t="s">
        <v>62</v>
      </c>
      <c r="C546" s="6"/>
      <c r="D546" s="3" t="s">
        <v>37</v>
      </c>
      <c r="E546" s="4">
        <v>46203</v>
      </c>
      <c r="F546" s="7">
        <v>12.14</v>
      </c>
      <c r="G546" s="6"/>
    </row>
    <row r="547" spans="2:7" ht="15.4" x14ac:dyDescent="0.45">
      <c r="B547" s="5" t="s">
        <v>62</v>
      </c>
      <c r="C547" s="6"/>
      <c r="D547" s="3" t="s">
        <v>38</v>
      </c>
      <c r="E547" s="4">
        <v>46203</v>
      </c>
      <c r="F547" s="7">
        <v>28.82</v>
      </c>
      <c r="G547" s="6"/>
    </row>
    <row r="548" spans="2:7" ht="15.4" x14ac:dyDescent="0.45">
      <c r="B548" s="5" t="s">
        <v>62</v>
      </c>
      <c r="C548" s="6"/>
      <c r="D548" s="3" t="s">
        <v>39</v>
      </c>
      <c r="E548" s="4">
        <v>46203</v>
      </c>
      <c r="F548" s="7">
        <v>5769.57</v>
      </c>
      <c r="G548" s="6"/>
    </row>
    <row r="549" spans="2:7" ht="15.4" x14ac:dyDescent="0.45">
      <c r="B549" s="5" t="s">
        <v>63</v>
      </c>
      <c r="C549" s="6"/>
      <c r="D549" s="3" t="s">
        <v>6</v>
      </c>
      <c r="E549" s="4">
        <v>45916</v>
      </c>
      <c r="F549" s="7">
        <v>27.02</v>
      </c>
      <c r="G549" s="6"/>
    </row>
    <row r="550" spans="2:7" ht="15.4" x14ac:dyDescent="0.45">
      <c r="B550" s="5" t="s">
        <v>63</v>
      </c>
      <c r="C550" s="6"/>
      <c r="D550" s="3" t="s">
        <v>7</v>
      </c>
      <c r="E550" s="4">
        <v>45946</v>
      </c>
      <c r="F550" s="7">
        <v>143445.79</v>
      </c>
      <c r="G550" s="6"/>
    </row>
    <row r="551" spans="2:7" ht="15.4" x14ac:dyDescent="0.45">
      <c r="B551" s="5" t="s">
        <v>63</v>
      </c>
      <c r="C551" s="6"/>
      <c r="D551" s="3" t="s">
        <v>487</v>
      </c>
      <c r="E551" s="4">
        <v>45946</v>
      </c>
      <c r="F551" s="7">
        <v>62627.07</v>
      </c>
      <c r="G551" s="6"/>
    </row>
    <row r="552" spans="2:7" ht="15.4" x14ac:dyDescent="0.45">
      <c r="B552" s="5" t="s">
        <v>63</v>
      </c>
      <c r="C552" s="6"/>
      <c r="D552" s="3" t="s">
        <v>8</v>
      </c>
      <c r="E552" s="4">
        <v>45986</v>
      </c>
      <c r="F552" s="7">
        <v>371.66</v>
      </c>
      <c r="G552" s="6"/>
    </row>
    <row r="553" spans="2:7" ht="15.4" x14ac:dyDescent="0.45">
      <c r="B553" s="5" t="s">
        <v>63</v>
      </c>
      <c r="C553" s="6"/>
      <c r="D553" s="3" t="s">
        <v>9</v>
      </c>
      <c r="E553" s="4">
        <v>45995</v>
      </c>
      <c r="F553" s="7">
        <v>2910.29</v>
      </c>
      <c r="G553" s="6"/>
    </row>
    <row r="554" spans="2:7" ht="15.4" x14ac:dyDescent="0.45">
      <c r="B554" s="5" t="s">
        <v>63</v>
      </c>
      <c r="C554" s="6"/>
      <c r="D554" s="3" t="s">
        <v>10</v>
      </c>
      <c r="E554" s="4">
        <v>46002</v>
      </c>
      <c r="F554" s="7">
        <v>881945.34</v>
      </c>
      <c r="G554" s="6"/>
    </row>
    <row r="555" spans="2:7" ht="15.4" x14ac:dyDescent="0.45">
      <c r="B555" s="5" t="s">
        <v>63</v>
      </c>
      <c r="C555" s="6"/>
      <c r="D555" s="3" t="s">
        <v>11</v>
      </c>
      <c r="E555" s="4">
        <v>46008</v>
      </c>
      <c r="F555" s="7">
        <v>5563.53</v>
      </c>
      <c r="G555" s="6"/>
    </row>
    <row r="556" spans="2:7" ht="15.4" x14ac:dyDescent="0.45">
      <c r="B556" s="5" t="s">
        <v>63</v>
      </c>
      <c r="C556" s="6"/>
      <c r="D556" s="3" t="s">
        <v>12</v>
      </c>
      <c r="E556" s="4">
        <v>46020</v>
      </c>
      <c r="F556" s="7">
        <v>20345.32</v>
      </c>
      <c r="G556" s="6"/>
    </row>
    <row r="557" spans="2:7" ht="15.4" x14ac:dyDescent="0.45">
      <c r="B557" s="5" t="s">
        <v>63</v>
      </c>
      <c r="C557" s="6"/>
      <c r="D557" s="3" t="s">
        <v>14</v>
      </c>
      <c r="E557" s="4">
        <v>46036</v>
      </c>
      <c r="F557" s="7">
        <v>6790.69</v>
      </c>
      <c r="G557" s="6"/>
    </row>
    <row r="558" spans="2:7" ht="15.4" x14ac:dyDescent="0.45">
      <c r="B558" s="5" t="s">
        <v>63</v>
      </c>
      <c r="C558" s="6"/>
      <c r="D558" s="3" t="s">
        <v>15</v>
      </c>
      <c r="E558" s="4">
        <v>46037</v>
      </c>
      <c r="F558" s="7">
        <v>23625.25</v>
      </c>
      <c r="G558" s="6"/>
    </row>
    <row r="559" spans="2:7" ht="15.4" x14ac:dyDescent="0.45">
      <c r="B559" s="5" t="s">
        <v>63</v>
      </c>
      <c r="C559" s="6"/>
      <c r="D559" s="3" t="s">
        <v>16</v>
      </c>
      <c r="E559" s="4">
        <v>46044</v>
      </c>
      <c r="F559" s="7">
        <v>706210.47</v>
      </c>
      <c r="G559" s="6"/>
    </row>
    <row r="560" spans="2:7" ht="15.4" x14ac:dyDescent="0.45">
      <c r="B560" s="5" t="s">
        <v>63</v>
      </c>
      <c r="C560" s="6"/>
      <c r="D560" s="3" t="s">
        <v>17</v>
      </c>
      <c r="E560" s="4">
        <v>46051</v>
      </c>
      <c r="F560" s="7">
        <v>26088.74</v>
      </c>
      <c r="G560" s="6"/>
    </row>
    <row r="561" spans="2:7" ht="15.4" x14ac:dyDescent="0.45">
      <c r="B561" s="5" t="s">
        <v>63</v>
      </c>
      <c r="C561" s="6"/>
      <c r="D561" s="3" t="s">
        <v>18</v>
      </c>
      <c r="E561" s="4">
        <v>46058</v>
      </c>
      <c r="F561" s="7">
        <v>0</v>
      </c>
      <c r="G561" s="6"/>
    </row>
    <row r="562" spans="2:7" ht="15.4" x14ac:dyDescent="0.45">
      <c r="B562" s="5" t="s">
        <v>63</v>
      </c>
      <c r="C562" s="6"/>
      <c r="D562" s="3" t="s">
        <v>19</v>
      </c>
      <c r="E562" s="4">
        <v>46090</v>
      </c>
      <c r="F562" s="7">
        <v>12340.73</v>
      </c>
      <c r="G562" s="6"/>
    </row>
    <row r="563" spans="2:7" ht="15.4" x14ac:dyDescent="0.45">
      <c r="B563" s="5" t="s">
        <v>63</v>
      </c>
      <c r="C563" s="6"/>
      <c r="D563" s="3" t="s">
        <v>20</v>
      </c>
      <c r="E563" s="4">
        <v>46097</v>
      </c>
      <c r="F563" s="7">
        <v>2049.9699999999998</v>
      </c>
      <c r="G563" s="6"/>
    </row>
    <row r="564" spans="2:7" ht="15.4" x14ac:dyDescent="0.45">
      <c r="B564" s="5" t="s">
        <v>63</v>
      </c>
      <c r="C564" s="6"/>
      <c r="D564" s="3" t="s">
        <v>21</v>
      </c>
      <c r="E564" s="4">
        <v>46121</v>
      </c>
      <c r="F564" s="7">
        <v>293981.34000000003</v>
      </c>
      <c r="G564" s="6"/>
    </row>
    <row r="565" spans="2:7" ht="15.4" x14ac:dyDescent="0.45">
      <c r="B565" s="5" t="s">
        <v>63</v>
      </c>
      <c r="C565" s="6"/>
      <c r="D565" s="3" t="s">
        <v>22</v>
      </c>
      <c r="E565" s="4">
        <v>46149</v>
      </c>
      <c r="F565" s="7">
        <v>6790.67</v>
      </c>
      <c r="G565" s="6"/>
    </row>
    <row r="566" spans="2:7" ht="15.4" x14ac:dyDescent="0.45">
      <c r="B566" s="5" t="s">
        <v>63</v>
      </c>
      <c r="C566" s="6"/>
      <c r="D566" s="3" t="s">
        <v>23</v>
      </c>
      <c r="E566" s="4">
        <v>46154</v>
      </c>
      <c r="F566" s="7">
        <v>17573.36</v>
      </c>
      <c r="G566" s="6"/>
    </row>
    <row r="567" spans="2:7" ht="15.4" x14ac:dyDescent="0.45">
      <c r="B567" s="5" t="s">
        <v>63</v>
      </c>
      <c r="C567" s="6"/>
      <c r="D567" s="3" t="s">
        <v>24</v>
      </c>
      <c r="E567" s="4">
        <v>46155</v>
      </c>
      <c r="F567" s="7">
        <v>35463.85</v>
      </c>
      <c r="G567" s="6"/>
    </row>
    <row r="568" spans="2:7" ht="15.4" x14ac:dyDescent="0.45">
      <c r="B568" s="5" t="s">
        <v>63</v>
      </c>
      <c r="C568" s="6"/>
      <c r="D568" s="3" t="s">
        <v>25</v>
      </c>
      <c r="E568" s="4">
        <v>46162</v>
      </c>
      <c r="F568" s="7">
        <v>911267.32</v>
      </c>
      <c r="G568" s="6"/>
    </row>
    <row r="569" spans="2:7" ht="15.4" x14ac:dyDescent="0.45">
      <c r="B569" s="5" t="s">
        <v>63</v>
      </c>
      <c r="C569" s="6"/>
      <c r="D569" s="3" t="s">
        <v>27</v>
      </c>
      <c r="E569" s="4">
        <v>46177</v>
      </c>
      <c r="F569" s="7">
        <v>3267.75</v>
      </c>
      <c r="G569" s="6"/>
    </row>
    <row r="570" spans="2:7" ht="15.4" x14ac:dyDescent="0.45">
      <c r="B570" s="5" t="s">
        <v>63</v>
      </c>
      <c r="C570" s="6"/>
      <c r="D570" s="3" t="s">
        <v>28</v>
      </c>
      <c r="E570" s="4">
        <v>46182</v>
      </c>
      <c r="F570" s="7">
        <v>2910.3</v>
      </c>
      <c r="G570" s="6"/>
    </row>
    <row r="571" spans="2:7" ht="15.4" x14ac:dyDescent="0.45">
      <c r="B571" s="5" t="s">
        <v>63</v>
      </c>
      <c r="C571" s="6"/>
      <c r="D571" s="3" t="s">
        <v>30</v>
      </c>
      <c r="E571" s="4">
        <v>46203</v>
      </c>
      <c r="F571" s="7">
        <v>107.85</v>
      </c>
      <c r="G571" s="6"/>
    </row>
    <row r="572" spans="2:7" ht="15.4" x14ac:dyDescent="0.45">
      <c r="B572" s="5" t="s">
        <v>63</v>
      </c>
      <c r="C572" s="6"/>
      <c r="D572" s="3" t="s">
        <v>31</v>
      </c>
      <c r="E572" s="4">
        <v>46203</v>
      </c>
      <c r="F572" s="7">
        <v>3659.01</v>
      </c>
      <c r="G572" s="6"/>
    </row>
    <row r="573" spans="2:7" ht="15.4" x14ac:dyDescent="0.45">
      <c r="B573" s="5" t="s">
        <v>63</v>
      </c>
      <c r="C573" s="6"/>
      <c r="D573" s="3" t="s">
        <v>32</v>
      </c>
      <c r="E573" s="4">
        <v>46203</v>
      </c>
      <c r="F573" s="7">
        <v>2793.91</v>
      </c>
      <c r="G573" s="6"/>
    </row>
    <row r="574" spans="2:7" ht="15.4" x14ac:dyDescent="0.45">
      <c r="B574" s="5" t="s">
        <v>63</v>
      </c>
      <c r="C574" s="6"/>
      <c r="D574" s="3" t="s">
        <v>33</v>
      </c>
      <c r="E574" s="4">
        <v>46203</v>
      </c>
      <c r="F574" s="7">
        <v>62338.89</v>
      </c>
      <c r="G574" s="6"/>
    </row>
    <row r="575" spans="2:7" ht="15.4" x14ac:dyDescent="0.45">
      <c r="B575" s="5" t="s">
        <v>63</v>
      </c>
      <c r="C575" s="6"/>
      <c r="D575" s="3" t="s">
        <v>488</v>
      </c>
      <c r="E575" s="4">
        <v>46203</v>
      </c>
      <c r="F575" s="7">
        <v>60453.48</v>
      </c>
      <c r="G575" s="6"/>
    </row>
    <row r="576" spans="2:7" ht="15.4" x14ac:dyDescent="0.45">
      <c r="B576" s="5" t="s">
        <v>63</v>
      </c>
      <c r="C576" s="6"/>
      <c r="D576" s="3" t="s">
        <v>34</v>
      </c>
      <c r="E576" s="4">
        <v>46203</v>
      </c>
      <c r="F576" s="7">
        <v>0</v>
      </c>
      <c r="G576" s="6"/>
    </row>
    <row r="577" spans="2:7" ht="15.4" x14ac:dyDescent="0.45">
      <c r="B577" s="5" t="s">
        <v>63</v>
      </c>
      <c r="C577" s="6"/>
      <c r="D577" s="3" t="s">
        <v>35</v>
      </c>
      <c r="E577" s="4">
        <v>46203</v>
      </c>
      <c r="F577" s="7">
        <v>2134.16</v>
      </c>
      <c r="G577" s="6"/>
    </row>
    <row r="578" spans="2:7" ht="15.4" x14ac:dyDescent="0.45">
      <c r="B578" s="5" t="s">
        <v>63</v>
      </c>
      <c r="C578" s="6"/>
      <c r="D578" s="3" t="s">
        <v>37</v>
      </c>
      <c r="E578" s="4">
        <v>46203</v>
      </c>
      <c r="F578" s="7">
        <v>28.83</v>
      </c>
      <c r="G578" s="6"/>
    </row>
    <row r="579" spans="2:7" ht="15.4" x14ac:dyDescent="0.45">
      <c r="B579" s="5" t="s">
        <v>63</v>
      </c>
      <c r="C579" s="6"/>
      <c r="D579" s="3" t="s">
        <v>38</v>
      </c>
      <c r="E579" s="4">
        <v>46203</v>
      </c>
      <c r="F579" s="7">
        <v>29</v>
      </c>
      <c r="G579" s="6"/>
    </row>
    <row r="580" spans="2:7" ht="15.4" x14ac:dyDescent="0.45">
      <c r="B580" s="5" t="s">
        <v>63</v>
      </c>
      <c r="C580" s="6"/>
      <c r="D580" s="3" t="s">
        <v>39</v>
      </c>
      <c r="E580" s="4">
        <v>46203</v>
      </c>
      <c r="F580" s="7">
        <v>13707.12</v>
      </c>
      <c r="G580" s="6"/>
    </row>
    <row r="581" spans="2:7" ht="15.4" x14ac:dyDescent="0.45">
      <c r="B581" s="5" t="s">
        <v>64</v>
      </c>
      <c r="C581" s="6"/>
      <c r="D581" s="3" t="s">
        <v>6</v>
      </c>
      <c r="E581" s="4">
        <v>45916</v>
      </c>
      <c r="F581" s="7">
        <v>3.67</v>
      </c>
      <c r="G581" s="6"/>
    </row>
    <row r="582" spans="2:7" ht="15.4" x14ac:dyDescent="0.45">
      <c r="B582" s="5" t="s">
        <v>64</v>
      </c>
      <c r="C582" s="6"/>
      <c r="D582" s="3" t="s">
        <v>7</v>
      </c>
      <c r="E582" s="4">
        <v>45946</v>
      </c>
      <c r="F582" s="7">
        <v>19479.490000000002</v>
      </c>
      <c r="G582" s="6"/>
    </row>
    <row r="583" spans="2:7" ht="15.4" x14ac:dyDescent="0.45">
      <c r="B583" s="5" t="s">
        <v>64</v>
      </c>
      <c r="C583" s="6"/>
      <c r="D583" s="3" t="s">
        <v>487</v>
      </c>
      <c r="E583" s="4">
        <v>45946</v>
      </c>
      <c r="F583" s="7">
        <v>8179.02</v>
      </c>
      <c r="G583" s="6"/>
    </row>
    <row r="584" spans="2:7" ht="15.4" x14ac:dyDescent="0.45">
      <c r="B584" s="5" t="s">
        <v>64</v>
      </c>
      <c r="C584" s="6"/>
      <c r="D584" s="3" t="s">
        <v>8</v>
      </c>
      <c r="E584" s="4">
        <v>45986</v>
      </c>
      <c r="F584" s="7">
        <v>49.29</v>
      </c>
      <c r="G584" s="6"/>
    </row>
    <row r="585" spans="2:7" ht="15.4" x14ac:dyDescent="0.45">
      <c r="B585" s="5" t="s">
        <v>64</v>
      </c>
      <c r="C585" s="6"/>
      <c r="D585" s="3" t="s">
        <v>9</v>
      </c>
      <c r="E585" s="4">
        <v>45995</v>
      </c>
      <c r="F585" s="7">
        <v>385.95</v>
      </c>
      <c r="G585" s="6"/>
    </row>
    <row r="586" spans="2:7" ht="15.4" x14ac:dyDescent="0.45">
      <c r="B586" s="5" t="s">
        <v>64</v>
      </c>
      <c r="C586" s="6"/>
      <c r="D586" s="3" t="s">
        <v>10</v>
      </c>
      <c r="E586" s="4">
        <v>46002</v>
      </c>
      <c r="F586" s="7">
        <v>31966.46</v>
      </c>
      <c r="G586" s="6"/>
    </row>
    <row r="587" spans="2:7" ht="15.4" x14ac:dyDescent="0.45">
      <c r="B587" s="5" t="s">
        <v>64</v>
      </c>
      <c r="C587" s="6"/>
      <c r="D587" s="3" t="s">
        <v>11</v>
      </c>
      <c r="E587" s="4">
        <v>46008</v>
      </c>
      <c r="F587" s="7">
        <v>282.95999999999998</v>
      </c>
      <c r="G587" s="6"/>
    </row>
    <row r="588" spans="2:7" ht="15.4" x14ac:dyDescent="0.45">
      <c r="B588" s="5" t="s">
        <v>64</v>
      </c>
      <c r="C588" s="6"/>
      <c r="D588" s="3" t="s">
        <v>12</v>
      </c>
      <c r="E588" s="4">
        <v>46020</v>
      </c>
      <c r="F588" s="7">
        <v>2699.43</v>
      </c>
      <c r="G588" s="6"/>
    </row>
    <row r="589" spans="2:7" ht="15.4" x14ac:dyDescent="0.45">
      <c r="B589" s="5" t="s">
        <v>64</v>
      </c>
      <c r="C589" s="6"/>
      <c r="D589" s="3" t="s">
        <v>13</v>
      </c>
      <c r="E589" s="4">
        <v>46021</v>
      </c>
      <c r="F589" s="7">
        <v>62834.57</v>
      </c>
      <c r="G589" s="6"/>
    </row>
    <row r="590" spans="2:7" ht="15.4" x14ac:dyDescent="0.45">
      <c r="B590" s="5" t="s">
        <v>64</v>
      </c>
      <c r="C590" s="6"/>
      <c r="D590" s="3" t="s">
        <v>14</v>
      </c>
      <c r="E590" s="4">
        <v>46036</v>
      </c>
      <c r="F590" s="7">
        <v>900.55</v>
      </c>
      <c r="G590" s="6"/>
    </row>
    <row r="591" spans="2:7" ht="15.4" x14ac:dyDescent="0.45">
      <c r="B591" s="5" t="s">
        <v>64</v>
      </c>
      <c r="C591" s="6"/>
      <c r="D591" s="3" t="s">
        <v>15</v>
      </c>
      <c r="E591" s="4">
        <v>46037</v>
      </c>
      <c r="F591" s="7">
        <v>11048.38</v>
      </c>
      <c r="G591" s="6"/>
    </row>
    <row r="592" spans="2:7" ht="15.4" x14ac:dyDescent="0.45">
      <c r="B592" s="5" t="s">
        <v>64</v>
      </c>
      <c r="C592" s="6"/>
      <c r="D592" s="3" t="s">
        <v>16</v>
      </c>
      <c r="E592" s="4">
        <v>46044</v>
      </c>
      <c r="F592" s="7">
        <v>48562.64</v>
      </c>
      <c r="G592" s="6"/>
    </row>
    <row r="593" spans="2:7" ht="15.4" x14ac:dyDescent="0.45">
      <c r="B593" s="5" t="s">
        <v>64</v>
      </c>
      <c r="C593" s="6"/>
      <c r="D593" s="3" t="s">
        <v>17</v>
      </c>
      <c r="E593" s="4">
        <v>46051</v>
      </c>
      <c r="F593" s="7">
        <v>3539.99</v>
      </c>
      <c r="G593" s="6"/>
    </row>
    <row r="594" spans="2:7" ht="15.4" x14ac:dyDescent="0.45">
      <c r="B594" s="5" t="s">
        <v>64</v>
      </c>
      <c r="C594" s="6"/>
      <c r="D594" s="3" t="s">
        <v>18</v>
      </c>
      <c r="E594" s="4">
        <v>46058</v>
      </c>
      <c r="F594" s="7">
        <v>0</v>
      </c>
      <c r="G594" s="6"/>
    </row>
    <row r="595" spans="2:7" ht="15.4" x14ac:dyDescent="0.45">
      <c r="B595" s="5" t="s">
        <v>64</v>
      </c>
      <c r="C595" s="6"/>
      <c r="D595" s="3" t="s">
        <v>19</v>
      </c>
      <c r="E595" s="4">
        <v>46090</v>
      </c>
      <c r="F595" s="7">
        <v>1635.79</v>
      </c>
      <c r="G595" s="6"/>
    </row>
    <row r="596" spans="2:7" ht="15.4" x14ac:dyDescent="0.45">
      <c r="B596" s="5" t="s">
        <v>64</v>
      </c>
      <c r="C596" s="6"/>
      <c r="D596" s="3" t="s">
        <v>20</v>
      </c>
      <c r="E596" s="4">
        <v>46097</v>
      </c>
      <c r="F596" s="7">
        <v>278.51</v>
      </c>
      <c r="G596" s="6"/>
    </row>
    <row r="597" spans="2:7" ht="15.4" x14ac:dyDescent="0.45">
      <c r="B597" s="5" t="s">
        <v>64</v>
      </c>
      <c r="C597" s="6"/>
      <c r="D597" s="3" t="s">
        <v>21</v>
      </c>
      <c r="E597" s="4">
        <v>46121</v>
      </c>
      <c r="F597" s="7">
        <v>18988.86</v>
      </c>
      <c r="G597" s="6"/>
    </row>
    <row r="598" spans="2:7" ht="15.4" x14ac:dyDescent="0.45">
      <c r="B598" s="5" t="s">
        <v>64</v>
      </c>
      <c r="C598" s="6"/>
      <c r="D598" s="3" t="s">
        <v>22</v>
      </c>
      <c r="E598" s="4">
        <v>46149</v>
      </c>
      <c r="F598" s="7">
        <v>900.57</v>
      </c>
      <c r="G598" s="6"/>
    </row>
    <row r="599" spans="2:7" ht="15.4" x14ac:dyDescent="0.45">
      <c r="B599" s="5" t="s">
        <v>64</v>
      </c>
      <c r="C599" s="6"/>
      <c r="D599" s="3" t="s">
        <v>23</v>
      </c>
      <c r="E599" s="4">
        <v>46154</v>
      </c>
      <c r="F599" s="7">
        <v>2330.41</v>
      </c>
      <c r="G599" s="6"/>
    </row>
    <row r="600" spans="2:7" ht="15.4" x14ac:dyDescent="0.45">
      <c r="B600" s="5" t="s">
        <v>64</v>
      </c>
      <c r="C600" s="6"/>
      <c r="D600" s="3" t="s">
        <v>24</v>
      </c>
      <c r="E600" s="4">
        <v>46155</v>
      </c>
      <c r="F600" s="7">
        <v>16733.11</v>
      </c>
      <c r="G600" s="6"/>
    </row>
    <row r="601" spans="2:7" ht="15.4" x14ac:dyDescent="0.45">
      <c r="B601" s="5" t="s">
        <v>64</v>
      </c>
      <c r="C601" s="6"/>
      <c r="D601" s="3" t="s">
        <v>25</v>
      </c>
      <c r="E601" s="4">
        <v>46162</v>
      </c>
      <c r="F601" s="7">
        <v>117805.18</v>
      </c>
      <c r="G601" s="6"/>
    </row>
    <row r="602" spans="2:7" ht="15.4" x14ac:dyDescent="0.45">
      <c r="B602" s="5" t="s">
        <v>64</v>
      </c>
      <c r="C602" s="6"/>
      <c r="D602" s="3" t="s">
        <v>26</v>
      </c>
      <c r="E602" s="4">
        <v>46174</v>
      </c>
      <c r="F602" s="7">
        <v>75167.8</v>
      </c>
      <c r="G602" s="6"/>
    </row>
    <row r="603" spans="2:7" ht="15.4" x14ac:dyDescent="0.45">
      <c r="B603" s="5" t="s">
        <v>64</v>
      </c>
      <c r="C603" s="6"/>
      <c r="D603" s="3" t="s">
        <v>27</v>
      </c>
      <c r="E603" s="4">
        <v>46177</v>
      </c>
      <c r="F603" s="7">
        <v>443.46</v>
      </c>
      <c r="G603" s="6"/>
    </row>
    <row r="604" spans="2:7" ht="15.4" x14ac:dyDescent="0.45">
      <c r="B604" s="5" t="s">
        <v>64</v>
      </c>
      <c r="C604" s="6"/>
      <c r="D604" s="3" t="s">
        <v>28</v>
      </c>
      <c r="E604" s="4">
        <v>46182</v>
      </c>
      <c r="F604" s="7">
        <v>385.95</v>
      </c>
      <c r="G604" s="6"/>
    </row>
    <row r="605" spans="2:7" ht="15.4" x14ac:dyDescent="0.45">
      <c r="B605" s="5" t="s">
        <v>64</v>
      </c>
      <c r="C605" s="6"/>
      <c r="D605" s="3" t="s">
        <v>29</v>
      </c>
      <c r="E605" s="4">
        <v>46184</v>
      </c>
      <c r="F605" s="7">
        <v>7.72</v>
      </c>
      <c r="G605" s="6"/>
    </row>
    <row r="606" spans="2:7" ht="15.4" x14ac:dyDescent="0.45">
      <c r="B606" s="5" t="s">
        <v>64</v>
      </c>
      <c r="C606" s="6"/>
      <c r="D606" s="3" t="s">
        <v>30</v>
      </c>
      <c r="E606" s="4">
        <v>46203</v>
      </c>
      <c r="F606" s="7">
        <v>50.87</v>
      </c>
      <c r="G606" s="6"/>
    </row>
    <row r="607" spans="2:7" ht="15.4" x14ac:dyDescent="0.45">
      <c r="B607" s="5" t="s">
        <v>64</v>
      </c>
      <c r="C607" s="6"/>
      <c r="D607" s="3" t="s">
        <v>31</v>
      </c>
      <c r="E607" s="4">
        <v>46203</v>
      </c>
      <c r="F607" s="7">
        <v>486.59</v>
      </c>
      <c r="G607" s="6"/>
    </row>
    <row r="608" spans="2:7" ht="15.4" x14ac:dyDescent="0.45">
      <c r="B608" s="5" t="s">
        <v>64</v>
      </c>
      <c r="C608" s="6"/>
      <c r="D608" s="3" t="s">
        <v>32</v>
      </c>
      <c r="E608" s="4">
        <v>46203</v>
      </c>
      <c r="F608" s="7">
        <v>378.76</v>
      </c>
      <c r="G608" s="6"/>
    </row>
    <row r="609" spans="2:7" ht="15.4" x14ac:dyDescent="0.45">
      <c r="B609" s="5" t="s">
        <v>64</v>
      </c>
      <c r="C609" s="6"/>
      <c r="D609" s="3" t="s">
        <v>33</v>
      </c>
      <c r="E609" s="4">
        <v>46203</v>
      </c>
      <c r="F609" s="7">
        <v>8267.69</v>
      </c>
      <c r="G609" s="6"/>
    </row>
    <row r="610" spans="2:7" ht="15.4" x14ac:dyDescent="0.45">
      <c r="B610" s="5" t="s">
        <v>64</v>
      </c>
      <c r="C610" s="6"/>
      <c r="D610" s="3" t="s">
        <v>488</v>
      </c>
      <c r="E610" s="4">
        <v>46203</v>
      </c>
      <c r="F610" s="7">
        <v>7955.81</v>
      </c>
      <c r="G610" s="6"/>
    </row>
    <row r="611" spans="2:7" ht="15.4" x14ac:dyDescent="0.45">
      <c r="B611" s="5" t="s">
        <v>64</v>
      </c>
      <c r="C611" s="6"/>
      <c r="D611" s="3" t="s">
        <v>34</v>
      </c>
      <c r="E611" s="4">
        <v>46203</v>
      </c>
      <c r="F611" s="7">
        <v>0</v>
      </c>
      <c r="G611" s="6"/>
    </row>
    <row r="612" spans="2:7" ht="15.4" x14ac:dyDescent="0.45">
      <c r="B612" s="5" t="s">
        <v>64</v>
      </c>
      <c r="C612" s="6"/>
      <c r="D612" s="3" t="s">
        <v>35</v>
      </c>
      <c r="E612" s="4">
        <v>46203</v>
      </c>
      <c r="F612" s="7">
        <v>289.04000000000002</v>
      </c>
      <c r="G612" s="6"/>
    </row>
    <row r="613" spans="2:7" ht="15.4" x14ac:dyDescent="0.45">
      <c r="B613" s="5" t="s">
        <v>64</v>
      </c>
      <c r="C613" s="6"/>
      <c r="D613" s="3" t="s">
        <v>36</v>
      </c>
      <c r="E613" s="4">
        <v>46203</v>
      </c>
      <c r="F613" s="7">
        <v>21.21</v>
      </c>
      <c r="G613" s="6"/>
    </row>
    <row r="614" spans="2:7" ht="15.4" x14ac:dyDescent="0.45">
      <c r="B614" s="5" t="s">
        <v>64</v>
      </c>
      <c r="C614" s="6"/>
      <c r="D614" s="3" t="s">
        <v>37</v>
      </c>
      <c r="E614" s="4">
        <v>46203</v>
      </c>
      <c r="F614" s="7">
        <v>3.73</v>
      </c>
      <c r="G614" s="6"/>
    </row>
    <row r="615" spans="2:7" ht="15.4" x14ac:dyDescent="0.45">
      <c r="B615" s="5" t="s">
        <v>64</v>
      </c>
      <c r="C615" s="6"/>
      <c r="D615" s="3" t="s">
        <v>38</v>
      </c>
      <c r="E615" s="4">
        <v>46203</v>
      </c>
      <c r="F615" s="7">
        <v>14.37</v>
      </c>
      <c r="G615" s="6"/>
    </row>
    <row r="616" spans="2:7" ht="15.4" x14ac:dyDescent="0.45">
      <c r="B616" s="5" t="s">
        <v>64</v>
      </c>
      <c r="C616" s="6"/>
      <c r="D616" s="3" t="s">
        <v>39</v>
      </c>
      <c r="E616" s="4">
        <v>46203</v>
      </c>
      <c r="F616" s="7">
        <v>1817.67</v>
      </c>
      <c r="G616" s="6"/>
    </row>
    <row r="617" spans="2:7" ht="15.4" x14ac:dyDescent="0.45">
      <c r="B617" s="5" t="s">
        <v>65</v>
      </c>
      <c r="C617" s="6"/>
      <c r="D617" s="3" t="s">
        <v>6</v>
      </c>
      <c r="E617" s="4">
        <v>45916</v>
      </c>
      <c r="F617" s="7">
        <v>9.17</v>
      </c>
      <c r="G617" s="6"/>
    </row>
    <row r="618" spans="2:7" ht="15.4" x14ac:dyDescent="0.45">
      <c r="B618" s="5" t="s">
        <v>65</v>
      </c>
      <c r="C618" s="6"/>
      <c r="D618" s="3" t="s">
        <v>7</v>
      </c>
      <c r="E618" s="4">
        <v>45946</v>
      </c>
      <c r="F618" s="7">
        <v>48674.54</v>
      </c>
      <c r="G618" s="6"/>
    </row>
    <row r="619" spans="2:7" ht="15.4" x14ac:dyDescent="0.45">
      <c r="B619" s="5" t="s">
        <v>65</v>
      </c>
      <c r="C619" s="6"/>
      <c r="D619" s="3" t="s">
        <v>487</v>
      </c>
      <c r="E619" s="4">
        <v>45946</v>
      </c>
      <c r="F619" s="7">
        <v>29017.119999999999</v>
      </c>
      <c r="G619" s="6"/>
    </row>
    <row r="620" spans="2:7" ht="15.4" x14ac:dyDescent="0.45">
      <c r="B620" s="5" t="s">
        <v>65</v>
      </c>
      <c r="C620" s="6"/>
      <c r="D620" s="3" t="s">
        <v>8</v>
      </c>
      <c r="E620" s="4">
        <v>45986</v>
      </c>
      <c r="F620" s="7">
        <v>122.17</v>
      </c>
      <c r="G620" s="6"/>
    </row>
    <row r="621" spans="2:7" ht="15.4" x14ac:dyDescent="0.45">
      <c r="B621" s="5" t="s">
        <v>65</v>
      </c>
      <c r="C621" s="6"/>
      <c r="D621" s="3" t="s">
        <v>9</v>
      </c>
      <c r="E621" s="4">
        <v>45995</v>
      </c>
      <c r="F621" s="7">
        <v>956.62</v>
      </c>
      <c r="G621" s="6"/>
    </row>
    <row r="622" spans="2:7" ht="15.4" x14ac:dyDescent="0.45">
      <c r="B622" s="5" t="s">
        <v>65</v>
      </c>
      <c r="C622" s="6"/>
      <c r="D622" s="3" t="s">
        <v>10</v>
      </c>
      <c r="E622" s="4">
        <v>46002</v>
      </c>
      <c r="F622" s="7">
        <v>289916.69</v>
      </c>
      <c r="G622" s="6"/>
    </row>
    <row r="623" spans="2:7" ht="15.4" x14ac:dyDescent="0.45">
      <c r="B623" s="5" t="s">
        <v>65</v>
      </c>
      <c r="C623" s="6"/>
      <c r="D623" s="3" t="s">
        <v>11</v>
      </c>
      <c r="E623" s="4">
        <v>46008</v>
      </c>
      <c r="F623" s="7">
        <v>308.60000000000002</v>
      </c>
      <c r="G623" s="6"/>
    </row>
    <row r="624" spans="2:7" ht="15.4" x14ac:dyDescent="0.45">
      <c r="B624" s="5" t="s">
        <v>65</v>
      </c>
      <c r="C624" s="6"/>
      <c r="D624" s="3" t="s">
        <v>12</v>
      </c>
      <c r="E624" s="4">
        <v>46020</v>
      </c>
      <c r="F624" s="7">
        <v>6688.16</v>
      </c>
      <c r="G624" s="6"/>
    </row>
    <row r="625" spans="2:7" ht="15.4" x14ac:dyDescent="0.45">
      <c r="B625" s="5" t="s">
        <v>65</v>
      </c>
      <c r="C625" s="6"/>
      <c r="D625" s="3" t="s">
        <v>13</v>
      </c>
      <c r="E625" s="4">
        <v>46021</v>
      </c>
      <c r="F625" s="7">
        <v>668045.84</v>
      </c>
      <c r="G625" s="6"/>
    </row>
    <row r="626" spans="2:7" ht="15.4" x14ac:dyDescent="0.45">
      <c r="B626" s="5" t="s">
        <v>65</v>
      </c>
      <c r="C626" s="6"/>
      <c r="D626" s="3" t="s">
        <v>14</v>
      </c>
      <c r="E626" s="4">
        <v>46036</v>
      </c>
      <c r="F626" s="7">
        <v>2232.1</v>
      </c>
      <c r="G626" s="6"/>
    </row>
    <row r="627" spans="2:7" ht="15.4" x14ac:dyDescent="0.45">
      <c r="B627" s="5" t="s">
        <v>65</v>
      </c>
      <c r="C627" s="6"/>
      <c r="D627" s="3" t="s">
        <v>15</v>
      </c>
      <c r="E627" s="4">
        <v>46037</v>
      </c>
      <c r="F627" s="7">
        <v>15697.81</v>
      </c>
      <c r="G627" s="6"/>
    </row>
    <row r="628" spans="2:7" ht="15.4" x14ac:dyDescent="0.45">
      <c r="B628" s="5" t="s">
        <v>65</v>
      </c>
      <c r="C628" s="6"/>
      <c r="D628" s="3" t="s">
        <v>16</v>
      </c>
      <c r="E628" s="4">
        <v>46044</v>
      </c>
      <c r="F628" s="7">
        <v>815202.26</v>
      </c>
      <c r="G628" s="6"/>
    </row>
    <row r="629" spans="2:7" ht="15.4" x14ac:dyDescent="0.45">
      <c r="B629" s="5" t="s">
        <v>65</v>
      </c>
      <c r="C629" s="6"/>
      <c r="D629" s="3" t="s">
        <v>17</v>
      </c>
      <c r="E629" s="4">
        <v>46051</v>
      </c>
      <c r="F629" s="7">
        <v>8850.9500000000007</v>
      </c>
      <c r="G629" s="6"/>
    </row>
    <row r="630" spans="2:7" ht="15.4" x14ac:dyDescent="0.45">
      <c r="B630" s="5" t="s">
        <v>65</v>
      </c>
      <c r="C630" s="6"/>
      <c r="D630" s="3" t="s">
        <v>18</v>
      </c>
      <c r="E630" s="4">
        <v>46058</v>
      </c>
      <c r="F630" s="7">
        <v>0</v>
      </c>
      <c r="G630" s="6"/>
    </row>
    <row r="631" spans="2:7" ht="15.4" x14ac:dyDescent="0.45">
      <c r="B631" s="5" t="s">
        <v>65</v>
      </c>
      <c r="C631" s="6"/>
      <c r="D631" s="3" t="s">
        <v>19</v>
      </c>
      <c r="E631" s="4">
        <v>46090</v>
      </c>
      <c r="F631" s="7">
        <v>4056.73</v>
      </c>
      <c r="G631" s="6"/>
    </row>
    <row r="632" spans="2:7" ht="15.4" x14ac:dyDescent="0.45">
      <c r="B632" s="5" t="s">
        <v>65</v>
      </c>
      <c r="C632" s="6"/>
      <c r="D632" s="3" t="s">
        <v>20</v>
      </c>
      <c r="E632" s="4">
        <v>46097</v>
      </c>
      <c r="F632" s="7">
        <v>695.37</v>
      </c>
      <c r="G632" s="6"/>
    </row>
    <row r="633" spans="2:7" ht="15.4" x14ac:dyDescent="0.45">
      <c r="B633" s="5" t="s">
        <v>65</v>
      </c>
      <c r="C633" s="6"/>
      <c r="D633" s="3" t="s">
        <v>21</v>
      </c>
      <c r="E633" s="4">
        <v>46121</v>
      </c>
      <c r="F633" s="7">
        <v>96638.720000000001</v>
      </c>
      <c r="G633" s="6"/>
    </row>
    <row r="634" spans="2:7" ht="15.4" x14ac:dyDescent="0.45">
      <c r="B634" s="5" t="s">
        <v>65</v>
      </c>
      <c r="C634" s="6"/>
      <c r="D634" s="3" t="s">
        <v>22</v>
      </c>
      <c r="E634" s="4">
        <v>46149</v>
      </c>
      <c r="F634" s="7">
        <v>2232.11</v>
      </c>
      <c r="G634" s="6"/>
    </row>
    <row r="635" spans="2:7" ht="15.4" x14ac:dyDescent="0.45">
      <c r="B635" s="5" t="s">
        <v>65</v>
      </c>
      <c r="C635" s="6"/>
      <c r="D635" s="3" t="s">
        <v>23</v>
      </c>
      <c r="E635" s="4">
        <v>46154</v>
      </c>
      <c r="F635" s="7">
        <v>5776.75</v>
      </c>
      <c r="G635" s="6"/>
    </row>
    <row r="636" spans="2:7" ht="15.4" x14ac:dyDescent="0.45">
      <c r="B636" s="5" t="s">
        <v>65</v>
      </c>
      <c r="C636" s="6"/>
      <c r="D636" s="3" t="s">
        <v>24</v>
      </c>
      <c r="E636" s="4">
        <v>46155</v>
      </c>
      <c r="F636" s="7">
        <v>23461.38</v>
      </c>
      <c r="G636" s="6"/>
    </row>
    <row r="637" spans="2:7" ht="15.4" x14ac:dyDescent="0.45">
      <c r="B637" s="5" t="s">
        <v>65</v>
      </c>
      <c r="C637" s="6"/>
      <c r="D637" s="3" t="s">
        <v>25</v>
      </c>
      <c r="E637" s="4">
        <v>46162</v>
      </c>
      <c r="F637" s="7">
        <v>838710.79</v>
      </c>
      <c r="G637" s="6"/>
    </row>
    <row r="638" spans="2:7" ht="15.4" x14ac:dyDescent="0.45">
      <c r="B638" s="5" t="s">
        <v>65</v>
      </c>
      <c r="C638" s="6"/>
      <c r="D638" s="3" t="s">
        <v>26</v>
      </c>
      <c r="E638" s="4">
        <v>46174</v>
      </c>
      <c r="F638" s="7">
        <v>887363</v>
      </c>
      <c r="G638" s="6"/>
    </row>
    <row r="639" spans="2:7" ht="15.4" x14ac:dyDescent="0.45">
      <c r="B639" s="5" t="s">
        <v>65</v>
      </c>
      <c r="C639" s="6"/>
      <c r="D639" s="3" t="s">
        <v>27</v>
      </c>
      <c r="E639" s="4">
        <v>46177</v>
      </c>
      <c r="F639" s="7">
        <v>1108.6300000000001</v>
      </c>
      <c r="G639" s="6"/>
    </row>
    <row r="640" spans="2:7" ht="15.4" x14ac:dyDescent="0.45">
      <c r="B640" s="5" t="s">
        <v>65</v>
      </c>
      <c r="C640" s="6"/>
      <c r="D640" s="3" t="s">
        <v>28</v>
      </c>
      <c r="E640" s="4">
        <v>46182</v>
      </c>
      <c r="F640" s="7">
        <v>956.63</v>
      </c>
      <c r="G640" s="6"/>
    </row>
    <row r="641" spans="2:7" ht="15.4" x14ac:dyDescent="0.45">
      <c r="B641" s="5" t="s">
        <v>65</v>
      </c>
      <c r="C641" s="6"/>
      <c r="D641" s="3" t="s">
        <v>29</v>
      </c>
      <c r="E641" s="4">
        <v>46184</v>
      </c>
      <c r="F641" s="7">
        <v>768.43</v>
      </c>
      <c r="G641" s="6"/>
    </row>
    <row r="642" spans="2:7" ht="15.4" x14ac:dyDescent="0.45">
      <c r="B642" s="5" t="s">
        <v>65</v>
      </c>
      <c r="C642" s="6"/>
      <c r="D642" s="3" t="s">
        <v>30</v>
      </c>
      <c r="E642" s="4">
        <v>46203</v>
      </c>
      <c r="F642" s="7">
        <v>71.099999999999994</v>
      </c>
      <c r="G642" s="6"/>
    </row>
    <row r="643" spans="2:7" ht="15.4" x14ac:dyDescent="0.45">
      <c r="B643" s="5" t="s">
        <v>65</v>
      </c>
      <c r="C643" s="6"/>
      <c r="D643" s="3" t="s">
        <v>31</v>
      </c>
      <c r="E643" s="4">
        <v>46203</v>
      </c>
      <c r="F643" s="7">
        <v>1212.33</v>
      </c>
      <c r="G643" s="6"/>
    </row>
    <row r="644" spans="2:7" ht="15.4" x14ac:dyDescent="0.45">
      <c r="B644" s="5" t="s">
        <v>65</v>
      </c>
      <c r="C644" s="6"/>
      <c r="D644" s="3" t="s">
        <v>32</v>
      </c>
      <c r="E644" s="4">
        <v>46203</v>
      </c>
      <c r="F644" s="7">
        <v>947.79</v>
      </c>
      <c r="G644" s="6"/>
    </row>
    <row r="645" spans="2:7" ht="15.4" x14ac:dyDescent="0.45">
      <c r="B645" s="5" t="s">
        <v>65</v>
      </c>
      <c r="C645" s="6"/>
      <c r="D645" s="3" t="s">
        <v>33</v>
      </c>
      <c r="E645" s="4">
        <v>46203</v>
      </c>
      <c r="F645" s="7">
        <v>26635.99</v>
      </c>
      <c r="G645" s="6"/>
    </row>
    <row r="646" spans="2:7" ht="15.4" x14ac:dyDescent="0.45">
      <c r="B646" s="5" t="s">
        <v>65</v>
      </c>
      <c r="C646" s="6"/>
      <c r="D646" s="3" t="s">
        <v>488</v>
      </c>
      <c r="E646" s="4">
        <v>46203</v>
      </c>
      <c r="F646" s="7">
        <v>28003.9</v>
      </c>
      <c r="G646" s="6"/>
    </row>
    <row r="647" spans="2:7" ht="15.4" x14ac:dyDescent="0.45">
      <c r="B647" s="5" t="s">
        <v>65</v>
      </c>
      <c r="C647" s="6"/>
      <c r="D647" s="3" t="s">
        <v>34</v>
      </c>
      <c r="E647" s="4">
        <v>46203</v>
      </c>
      <c r="F647" s="7">
        <v>0</v>
      </c>
      <c r="G647" s="6"/>
    </row>
    <row r="648" spans="2:7" ht="15.4" x14ac:dyDescent="0.45">
      <c r="B648" s="5" t="s">
        <v>65</v>
      </c>
      <c r="C648" s="6"/>
      <c r="D648" s="3" t="s">
        <v>35</v>
      </c>
      <c r="E648" s="4">
        <v>46203</v>
      </c>
      <c r="F648" s="7">
        <v>724.42</v>
      </c>
      <c r="G648" s="6"/>
    </row>
    <row r="649" spans="2:7" ht="15.4" x14ac:dyDescent="0.45">
      <c r="B649" s="5" t="s">
        <v>65</v>
      </c>
      <c r="C649" s="6"/>
      <c r="D649" s="3" t="s">
        <v>37</v>
      </c>
      <c r="E649" s="4">
        <v>46203</v>
      </c>
      <c r="F649" s="7">
        <v>9.1999999999999993</v>
      </c>
      <c r="G649" s="6"/>
    </row>
    <row r="650" spans="2:7" ht="15.4" x14ac:dyDescent="0.45">
      <c r="B650" s="5" t="s">
        <v>65</v>
      </c>
      <c r="C650" s="6"/>
      <c r="D650" s="3" t="s">
        <v>38</v>
      </c>
      <c r="E650" s="4">
        <v>46203</v>
      </c>
      <c r="F650" s="7">
        <v>19.78</v>
      </c>
      <c r="G650" s="6"/>
    </row>
    <row r="651" spans="2:7" ht="15.4" x14ac:dyDescent="0.45">
      <c r="B651" s="5" t="s">
        <v>65</v>
      </c>
      <c r="C651" s="6"/>
      <c r="D651" s="3" t="s">
        <v>39</v>
      </c>
      <c r="E651" s="4">
        <v>46203</v>
      </c>
      <c r="F651" s="7">
        <v>4505.92</v>
      </c>
      <c r="G651" s="6"/>
    </row>
    <row r="652" spans="2:7" ht="15.4" x14ac:dyDescent="0.45">
      <c r="B652" s="5" t="s">
        <v>66</v>
      </c>
      <c r="C652" s="6"/>
      <c r="D652" s="3" t="s">
        <v>6</v>
      </c>
      <c r="E652" s="4">
        <v>45916</v>
      </c>
      <c r="F652" s="7">
        <v>51.84</v>
      </c>
      <c r="G652" s="6"/>
    </row>
    <row r="653" spans="2:7" ht="15.4" x14ac:dyDescent="0.45">
      <c r="B653" s="5" t="s">
        <v>66</v>
      </c>
      <c r="C653" s="6"/>
      <c r="D653" s="3" t="s">
        <v>7</v>
      </c>
      <c r="E653" s="4">
        <v>45946</v>
      </c>
      <c r="F653" s="7">
        <v>275170.38</v>
      </c>
      <c r="G653" s="6"/>
    </row>
    <row r="654" spans="2:7" ht="15.4" x14ac:dyDescent="0.45">
      <c r="B654" s="5" t="s">
        <v>66</v>
      </c>
      <c r="C654" s="6"/>
      <c r="D654" s="3" t="s">
        <v>487</v>
      </c>
      <c r="E654" s="4">
        <v>45946</v>
      </c>
      <c r="F654" s="7">
        <v>117609.96</v>
      </c>
      <c r="G654" s="6"/>
    </row>
    <row r="655" spans="2:7" ht="15.4" x14ac:dyDescent="0.45">
      <c r="B655" s="5" t="s">
        <v>66</v>
      </c>
      <c r="C655" s="6"/>
      <c r="D655" s="3" t="s">
        <v>8</v>
      </c>
      <c r="E655" s="4">
        <v>45986</v>
      </c>
      <c r="F655" s="7">
        <v>703.2</v>
      </c>
      <c r="G655" s="6"/>
    </row>
    <row r="656" spans="2:7" ht="15.4" x14ac:dyDescent="0.45">
      <c r="B656" s="5" t="s">
        <v>66</v>
      </c>
      <c r="C656" s="6"/>
      <c r="D656" s="3" t="s">
        <v>9</v>
      </c>
      <c r="E656" s="4">
        <v>45995</v>
      </c>
      <c r="F656" s="7">
        <v>5506.17</v>
      </c>
      <c r="G656" s="6"/>
    </row>
    <row r="657" spans="2:7" ht="15.4" x14ac:dyDescent="0.45">
      <c r="B657" s="5" t="s">
        <v>66</v>
      </c>
      <c r="C657" s="6"/>
      <c r="D657" s="3" t="s">
        <v>10</v>
      </c>
      <c r="E657" s="4">
        <v>46002</v>
      </c>
      <c r="F657" s="7">
        <v>1668663.65</v>
      </c>
      <c r="G657" s="6"/>
    </row>
    <row r="658" spans="2:7" ht="15.4" x14ac:dyDescent="0.45">
      <c r="B658" s="5" t="s">
        <v>66</v>
      </c>
      <c r="C658" s="6"/>
      <c r="D658" s="3" t="s">
        <v>11</v>
      </c>
      <c r="E658" s="4">
        <v>46008</v>
      </c>
      <c r="F658" s="7">
        <v>6759.81</v>
      </c>
      <c r="G658" s="6"/>
    </row>
    <row r="659" spans="2:7" ht="15.4" x14ac:dyDescent="0.45">
      <c r="B659" s="5" t="s">
        <v>66</v>
      </c>
      <c r="C659" s="6"/>
      <c r="D659" s="3" t="s">
        <v>12</v>
      </c>
      <c r="E659" s="4">
        <v>46020</v>
      </c>
      <c r="F659" s="7">
        <v>38494.06</v>
      </c>
      <c r="G659" s="6"/>
    </row>
    <row r="660" spans="2:7" ht="15.4" x14ac:dyDescent="0.45">
      <c r="B660" s="5" t="s">
        <v>66</v>
      </c>
      <c r="C660" s="6"/>
      <c r="D660" s="3" t="s">
        <v>13</v>
      </c>
      <c r="E660" s="4">
        <v>46021</v>
      </c>
      <c r="F660" s="7">
        <v>4481957.99</v>
      </c>
      <c r="G660" s="6"/>
    </row>
    <row r="661" spans="2:7" ht="15.4" x14ac:dyDescent="0.45">
      <c r="B661" s="5" t="s">
        <v>66</v>
      </c>
      <c r="C661" s="6"/>
      <c r="D661" s="3" t="s">
        <v>14</v>
      </c>
      <c r="E661" s="4">
        <v>46036</v>
      </c>
      <c r="F661" s="7">
        <v>12847.74</v>
      </c>
      <c r="G661" s="6"/>
    </row>
    <row r="662" spans="2:7" ht="15.4" x14ac:dyDescent="0.45">
      <c r="B662" s="5" t="s">
        <v>66</v>
      </c>
      <c r="C662" s="6"/>
      <c r="D662" s="3" t="s">
        <v>15</v>
      </c>
      <c r="E662" s="4">
        <v>46037</v>
      </c>
      <c r="F662" s="7">
        <v>74761.55</v>
      </c>
      <c r="G662" s="6"/>
    </row>
    <row r="663" spans="2:7" ht="15.4" x14ac:dyDescent="0.45">
      <c r="B663" s="5" t="s">
        <v>66</v>
      </c>
      <c r="C663" s="6"/>
      <c r="D663" s="3" t="s">
        <v>16</v>
      </c>
      <c r="E663" s="4">
        <v>46044</v>
      </c>
      <c r="F663" s="7">
        <v>1335802.44</v>
      </c>
      <c r="G663" s="6"/>
    </row>
    <row r="664" spans="2:7" ht="15.4" x14ac:dyDescent="0.45">
      <c r="B664" s="5" t="s">
        <v>66</v>
      </c>
      <c r="C664" s="6"/>
      <c r="D664" s="3" t="s">
        <v>17</v>
      </c>
      <c r="E664" s="4">
        <v>46051</v>
      </c>
      <c r="F664" s="7">
        <v>50046.82</v>
      </c>
      <c r="G664" s="6"/>
    </row>
    <row r="665" spans="2:7" ht="15.4" x14ac:dyDescent="0.45">
      <c r="B665" s="5" t="s">
        <v>66</v>
      </c>
      <c r="C665" s="6"/>
      <c r="D665" s="3" t="s">
        <v>18</v>
      </c>
      <c r="E665" s="4">
        <v>46058</v>
      </c>
      <c r="F665" s="7">
        <v>0</v>
      </c>
      <c r="G665" s="6"/>
    </row>
    <row r="666" spans="2:7" ht="15.4" x14ac:dyDescent="0.45">
      <c r="B666" s="5" t="s">
        <v>66</v>
      </c>
      <c r="C666" s="6"/>
      <c r="D666" s="3" t="s">
        <v>19</v>
      </c>
      <c r="E666" s="4">
        <v>46090</v>
      </c>
      <c r="F666" s="7">
        <v>23349.29</v>
      </c>
      <c r="G666" s="6"/>
    </row>
    <row r="667" spans="2:7" ht="15.4" x14ac:dyDescent="0.45">
      <c r="B667" s="5" t="s">
        <v>66</v>
      </c>
      <c r="C667" s="6"/>
      <c r="D667" s="3" t="s">
        <v>20</v>
      </c>
      <c r="E667" s="4">
        <v>46097</v>
      </c>
      <c r="F667" s="7">
        <v>3932.69</v>
      </c>
      <c r="G667" s="6"/>
    </row>
    <row r="668" spans="2:7" ht="15.4" x14ac:dyDescent="0.45">
      <c r="B668" s="5" t="s">
        <v>66</v>
      </c>
      <c r="C668" s="6"/>
      <c r="D668" s="3" t="s">
        <v>21</v>
      </c>
      <c r="E668" s="4">
        <v>46121</v>
      </c>
      <c r="F668" s="7">
        <v>556220.79</v>
      </c>
      <c r="G668" s="6"/>
    </row>
    <row r="669" spans="2:7" ht="15.4" x14ac:dyDescent="0.45">
      <c r="B669" s="5" t="s">
        <v>66</v>
      </c>
      <c r="C669" s="6"/>
      <c r="D669" s="3" t="s">
        <v>22</v>
      </c>
      <c r="E669" s="4">
        <v>46149</v>
      </c>
      <c r="F669" s="7">
        <v>12847.73</v>
      </c>
      <c r="G669" s="6"/>
    </row>
    <row r="670" spans="2:7" ht="15.4" x14ac:dyDescent="0.45">
      <c r="B670" s="5" t="s">
        <v>66</v>
      </c>
      <c r="C670" s="6"/>
      <c r="D670" s="3" t="s">
        <v>23</v>
      </c>
      <c r="E670" s="4">
        <v>46154</v>
      </c>
      <c r="F670" s="7">
        <v>33249.71</v>
      </c>
      <c r="G670" s="6"/>
    </row>
    <row r="671" spans="2:7" ht="15.4" x14ac:dyDescent="0.45">
      <c r="B671" s="5" t="s">
        <v>66</v>
      </c>
      <c r="C671" s="6"/>
      <c r="D671" s="3" t="s">
        <v>24</v>
      </c>
      <c r="E671" s="4">
        <v>46155</v>
      </c>
      <c r="F671" s="7">
        <v>112641.68</v>
      </c>
      <c r="G671" s="6"/>
    </row>
    <row r="672" spans="2:7" ht="15.4" x14ac:dyDescent="0.45">
      <c r="B672" s="5" t="s">
        <v>66</v>
      </c>
      <c r="C672" s="6"/>
      <c r="D672" s="3" t="s">
        <v>25</v>
      </c>
      <c r="E672" s="4">
        <v>46162</v>
      </c>
      <c r="F672" s="7">
        <v>1724141.47</v>
      </c>
      <c r="G672" s="6"/>
    </row>
    <row r="673" spans="2:7" ht="15.4" x14ac:dyDescent="0.45">
      <c r="B673" s="5" t="s">
        <v>66</v>
      </c>
      <c r="C673" s="6"/>
      <c r="D673" s="3" t="s">
        <v>26</v>
      </c>
      <c r="E673" s="4">
        <v>46174</v>
      </c>
      <c r="F673" s="7">
        <v>4860090.43</v>
      </c>
      <c r="G673" s="6"/>
    </row>
    <row r="674" spans="2:7" ht="15.4" x14ac:dyDescent="0.45">
      <c r="B674" s="5" t="s">
        <v>66</v>
      </c>
      <c r="C674" s="6"/>
      <c r="D674" s="3" t="s">
        <v>27</v>
      </c>
      <c r="E674" s="4">
        <v>46177</v>
      </c>
      <c r="F674" s="7">
        <v>6268.22</v>
      </c>
      <c r="G674" s="6"/>
    </row>
    <row r="675" spans="2:7" ht="15.4" x14ac:dyDescent="0.45">
      <c r="B675" s="5" t="s">
        <v>66</v>
      </c>
      <c r="C675" s="6"/>
      <c r="D675" s="3" t="s">
        <v>28</v>
      </c>
      <c r="E675" s="4">
        <v>46182</v>
      </c>
      <c r="F675" s="7">
        <v>5506.18</v>
      </c>
      <c r="G675" s="6"/>
    </row>
    <row r="676" spans="2:7" ht="15.4" x14ac:dyDescent="0.45">
      <c r="B676" s="5" t="s">
        <v>66</v>
      </c>
      <c r="C676" s="6"/>
      <c r="D676" s="3" t="s">
        <v>29</v>
      </c>
      <c r="E676" s="4">
        <v>46184</v>
      </c>
      <c r="F676" s="7">
        <v>261.27999999999997</v>
      </c>
      <c r="G676" s="6"/>
    </row>
    <row r="677" spans="2:7" ht="15.4" x14ac:dyDescent="0.45">
      <c r="B677" s="5" t="s">
        <v>66</v>
      </c>
      <c r="C677" s="6"/>
      <c r="D677" s="3" t="s">
        <v>30</v>
      </c>
      <c r="E677" s="4">
        <v>46203</v>
      </c>
      <c r="F677" s="7">
        <v>342.34</v>
      </c>
      <c r="G677" s="6"/>
    </row>
    <row r="678" spans="2:7" ht="15.4" x14ac:dyDescent="0.45">
      <c r="B678" s="5" t="s">
        <v>66</v>
      </c>
      <c r="C678" s="6"/>
      <c r="D678" s="3" t="s">
        <v>31</v>
      </c>
      <c r="E678" s="4">
        <v>46203</v>
      </c>
      <c r="F678" s="7">
        <v>6960.1</v>
      </c>
      <c r="G678" s="6"/>
    </row>
    <row r="679" spans="2:7" ht="15.4" x14ac:dyDescent="0.45">
      <c r="B679" s="5" t="s">
        <v>66</v>
      </c>
      <c r="C679" s="6"/>
      <c r="D679" s="3" t="s">
        <v>32</v>
      </c>
      <c r="E679" s="4">
        <v>46203</v>
      </c>
      <c r="F679" s="7">
        <v>5360.03</v>
      </c>
      <c r="G679" s="6"/>
    </row>
    <row r="680" spans="2:7" ht="15.4" x14ac:dyDescent="0.45">
      <c r="B680" s="5" t="s">
        <v>66</v>
      </c>
      <c r="C680" s="6"/>
      <c r="D680" s="3" t="s">
        <v>33</v>
      </c>
      <c r="E680" s="4">
        <v>46203</v>
      </c>
      <c r="F680" s="7">
        <v>117946.05</v>
      </c>
      <c r="G680" s="6"/>
    </row>
    <row r="681" spans="2:7" ht="15.4" x14ac:dyDescent="0.45">
      <c r="B681" s="5" t="s">
        <v>66</v>
      </c>
      <c r="C681" s="6"/>
      <c r="D681" s="3" t="s">
        <v>488</v>
      </c>
      <c r="E681" s="4">
        <v>46203</v>
      </c>
      <c r="F681" s="7">
        <v>113872.2</v>
      </c>
      <c r="G681" s="6"/>
    </row>
    <row r="682" spans="2:7" ht="15.4" x14ac:dyDescent="0.45">
      <c r="B682" s="5" t="s">
        <v>66</v>
      </c>
      <c r="C682" s="6"/>
      <c r="D682" s="3" t="s">
        <v>34</v>
      </c>
      <c r="E682" s="4">
        <v>46203</v>
      </c>
      <c r="F682" s="7">
        <v>0</v>
      </c>
      <c r="G682" s="6"/>
    </row>
    <row r="683" spans="2:7" ht="15.4" x14ac:dyDescent="0.45">
      <c r="B683" s="5" t="s">
        <v>66</v>
      </c>
      <c r="C683" s="6"/>
      <c r="D683" s="3" t="s">
        <v>35</v>
      </c>
      <c r="E683" s="4">
        <v>46203</v>
      </c>
      <c r="F683" s="7">
        <v>4094.24</v>
      </c>
      <c r="G683" s="6"/>
    </row>
    <row r="684" spans="2:7" ht="15.4" x14ac:dyDescent="0.45">
      <c r="B684" s="5" t="s">
        <v>66</v>
      </c>
      <c r="C684" s="6"/>
      <c r="D684" s="3" t="s">
        <v>36</v>
      </c>
      <c r="E684" s="4">
        <v>46203</v>
      </c>
      <c r="F684" s="7">
        <v>366.22</v>
      </c>
      <c r="G684" s="6"/>
    </row>
    <row r="685" spans="2:7" ht="15.4" x14ac:dyDescent="0.45">
      <c r="B685" s="5" t="s">
        <v>66</v>
      </c>
      <c r="C685" s="6"/>
      <c r="D685" s="3" t="s">
        <v>37</v>
      </c>
      <c r="E685" s="4">
        <v>46203</v>
      </c>
      <c r="F685" s="7">
        <v>53.84</v>
      </c>
      <c r="G685" s="6"/>
    </row>
    <row r="686" spans="2:7" ht="15.4" x14ac:dyDescent="0.45">
      <c r="B686" s="5" t="s">
        <v>66</v>
      </c>
      <c r="C686" s="6"/>
      <c r="D686" s="3" t="s">
        <v>38</v>
      </c>
      <c r="E686" s="4">
        <v>46203</v>
      </c>
      <c r="F686" s="7">
        <v>94.65</v>
      </c>
      <c r="G686" s="6"/>
    </row>
    <row r="687" spans="2:7" ht="15.4" x14ac:dyDescent="0.45">
      <c r="B687" s="5" t="s">
        <v>66</v>
      </c>
      <c r="C687" s="6"/>
      <c r="D687" s="3" t="s">
        <v>39</v>
      </c>
      <c r="E687" s="4">
        <v>46203</v>
      </c>
      <c r="F687" s="7">
        <v>25933.61</v>
      </c>
      <c r="G687" s="6"/>
    </row>
    <row r="688" spans="2:7" ht="15.4" x14ac:dyDescent="0.45">
      <c r="B688" s="5" t="s">
        <v>67</v>
      </c>
      <c r="C688" s="6"/>
      <c r="D688" s="3" t="s">
        <v>6</v>
      </c>
      <c r="E688" s="4">
        <v>45916</v>
      </c>
      <c r="F688" s="7">
        <v>32.1</v>
      </c>
      <c r="G688" s="6"/>
    </row>
    <row r="689" spans="2:7" ht="15.4" x14ac:dyDescent="0.45">
      <c r="B689" s="5" t="s">
        <v>67</v>
      </c>
      <c r="C689" s="6"/>
      <c r="D689" s="3" t="s">
        <v>7</v>
      </c>
      <c r="E689" s="4">
        <v>45946</v>
      </c>
      <c r="F689" s="7">
        <v>170382.54</v>
      </c>
      <c r="G689" s="6"/>
    </row>
    <row r="690" spans="2:7" ht="15.4" x14ac:dyDescent="0.45">
      <c r="B690" s="5" t="s">
        <v>67</v>
      </c>
      <c r="C690" s="6"/>
      <c r="D690" s="3" t="s">
        <v>487</v>
      </c>
      <c r="E690" s="4">
        <v>45946</v>
      </c>
      <c r="F690" s="7">
        <v>74346.87</v>
      </c>
      <c r="G690" s="6"/>
    </row>
    <row r="691" spans="2:7" ht="15.4" x14ac:dyDescent="0.45">
      <c r="B691" s="5" t="s">
        <v>67</v>
      </c>
      <c r="C691" s="6"/>
      <c r="D691" s="3" t="s">
        <v>8</v>
      </c>
      <c r="E691" s="4">
        <v>45986</v>
      </c>
      <c r="F691" s="7">
        <v>441.94</v>
      </c>
      <c r="G691" s="6"/>
    </row>
    <row r="692" spans="2:7" ht="15.4" x14ac:dyDescent="0.45">
      <c r="B692" s="5" t="s">
        <v>67</v>
      </c>
      <c r="C692" s="6"/>
      <c r="D692" s="3" t="s">
        <v>9</v>
      </c>
      <c r="E692" s="4">
        <v>45995</v>
      </c>
      <c r="F692" s="7">
        <v>3460.63</v>
      </c>
      <c r="G692" s="6"/>
    </row>
    <row r="693" spans="2:7" ht="15.4" x14ac:dyDescent="0.45">
      <c r="B693" s="5" t="s">
        <v>67</v>
      </c>
      <c r="C693" s="6"/>
      <c r="D693" s="3" t="s">
        <v>10</v>
      </c>
      <c r="E693" s="4">
        <v>46002</v>
      </c>
      <c r="F693" s="7">
        <v>1048722.0900000001</v>
      </c>
      <c r="G693" s="6"/>
    </row>
    <row r="694" spans="2:7" ht="15.4" x14ac:dyDescent="0.45">
      <c r="B694" s="5" t="s">
        <v>67</v>
      </c>
      <c r="C694" s="6"/>
      <c r="D694" s="3" t="s">
        <v>11</v>
      </c>
      <c r="E694" s="4">
        <v>46008</v>
      </c>
      <c r="F694" s="7">
        <v>6805.27</v>
      </c>
      <c r="G694" s="6"/>
    </row>
    <row r="695" spans="2:7" ht="15.4" x14ac:dyDescent="0.45">
      <c r="B695" s="5" t="s">
        <v>67</v>
      </c>
      <c r="C695" s="6"/>
      <c r="D695" s="3" t="s">
        <v>12</v>
      </c>
      <c r="E695" s="4">
        <v>46020</v>
      </c>
      <c r="F695" s="7">
        <v>24193.01</v>
      </c>
      <c r="G695" s="6"/>
    </row>
    <row r="696" spans="2:7" ht="15.4" x14ac:dyDescent="0.45">
      <c r="B696" s="5" t="s">
        <v>67</v>
      </c>
      <c r="C696" s="6"/>
      <c r="D696" s="3" t="s">
        <v>13</v>
      </c>
      <c r="E696" s="4">
        <v>46021</v>
      </c>
      <c r="F696" s="7">
        <v>2966.77</v>
      </c>
      <c r="G696" s="6"/>
    </row>
    <row r="697" spans="2:7" ht="15.4" x14ac:dyDescent="0.45">
      <c r="B697" s="5" t="s">
        <v>67</v>
      </c>
      <c r="C697" s="6"/>
      <c r="D697" s="3" t="s">
        <v>14</v>
      </c>
      <c r="E697" s="4">
        <v>46036</v>
      </c>
      <c r="F697" s="7">
        <v>8074.82</v>
      </c>
      <c r="G697" s="6"/>
    </row>
    <row r="698" spans="2:7" ht="15.4" x14ac:dyDescent="0.45">
      <c r="B698" s="5" t="s">
        <v>67</v>
      </c>
      <c r="C698" s="6"/>
      <c r="D698" s="3" t="s">
        <v>15</v>
      </c>
      <c r="E698" s="4">
        <v>46037</v>
      </c>
      <c r="F698" s="7">
        <v>30826.21</v>
      </c>
      <c r="G698" s="6"/>
    </row>
    <row r="699" spans="2:7" ht="15.4" x14ac:dyDescent="0.45">
      <c r="B699" s="5" t="s">
        <v>67</v>
      </c>
      <c r="C699" s="6"/>
      <c r="D699" s="3" t="s">
        <v>16</v>
      </c>
      <c r="E699" s="4">
        <v>46044</v>
      </c>
      <c r="F699" s="7">
        <v>839723.47</v>
      </c>
      <c r="G699" s="6"/>
    </row>
    <row r="700" spans="2:7" ht="15.4" x14ac:dyDescent="0.45">
      <c r="B700" s="5" t="s">
        <v>67</v>
      </c>
      <c r="C700" s="6"/>
      <c r="D700" s="3" t="s">
        <v>17</v>
      </c>
      <c r="E700" s="4">
        <v>46051</v>
      </c>
      <c r="F700" s="7">
        <v>30987.89</v>
      </c>
      <c r="G700" s="6"/>
    </row>
    <row r="701" spans="2:7" ht="15.4" x14ac:dyDescent="0.45">
      <c r="B701" s="5" t="s">
        <v>67</v>
      </c>
      <c r="C701" s="6"/>
      <c r="D701" s="3" t="s">
        <v>18</v>
      </c>
      <c r="E701" s="4">
        <v>46058</v>
      </c>
      <c r="F701" s="7">
        <v>0</v>
      </c>
      <c r="G701" s="6"/>
    </row>
    <row r="702" spans="2:7" ht="15.4" x14ac:dyDescent="0.45">
      <c r="B702" s="5" t="s">
        <v>67</v>
      </c>
      <c r="C702" s="6"/>
      <c r="D702" s="3" t="s">
        <v>19</v>
      </c>
      <c r="E702" s="4">
        <v>46090</v>
      </c>
      <c r="F702" s="7">
        <v>14674.47</v>
      </c>
      <c r="G702" s="6"/>
    </row>
    <row r="703" spans="2:7" ht="15.4" x14ac:dyDescent="0.45">
      <c r="B703" s="5" t="s">
        <v>67</v>
      </c>
      <c r="C703" s="6"/>
      <c r="D703" s="3" t="s">
        <v>20</v>
      </c>
      <c r="E703" s="4">
        <v>46097</v>
      </c>
      <c r="F703" s="7">
        <v>2434.9</v>
      </c>
      <c r="G703" s="6"/>
    </row>
    <row r="704" spans="2:7" ht="15.4" x14ac:dyDescent="0.45">
      <c r="B704" s="5" t="s">
        <v>67</v>
      </c>
      <c r="C704" s="6"/>
      <c r="D704" s="3" t="s">
        <v>21</v>
      </c>
      <c r="E704" s="4">
        <v>46121</v>
      </c>
      <c r="F704" s="7">
        <v>349574.04</v>
      </c>
      <c r="G704" s="6"/>
    </row>
    <row r="705" spans="2:7" ht="15.4" x14ac:dyDescent="0.45">
      <c r="B705" s="5" t="s">
        <v>67</v>
      </c>
      <c r="C705" s="6"/>
      <c r="D705" s="3" t="s">
        <v>22</v>
      </c>
      <c r="E705" s="4">
        <v>46149</v>
      </c>
      <c r="F705" s="7">
        <v>8074.82</v>
      </c>
      <c r="G705" s="6"/>
    </row>
    <row r="706" spans="2:7" ht="15.4" x14ac:dyDescent="0.45">
      <c r="B706" s="5" t="s">
        <v>67</v>
      </c>
      <c r="C706" s="6"/>
      <c r="D706" s="3" t="s">
        <v>23</v>
      </c>
      <c r="E706" s="4">
        <v>46154</v>
      </c>
      <c r="F706" s="7">
        <v>20896.830000000002</v>
      </c>
      <c r="G706" s="6"/>
    </row>
    <row r="707" spans="2:7" ht="15.4" x14ac:dyDescent="0.45">
      <c r="B707" s="5" t="s">
        <v>67</v>
      </c>
      <c r="C707" s="6"/>
      <c r="D707" s="3" t="s">
        <v>24</v>
      </c>
      <c r="E707" s="4">
        <v>46155</v>
      </c>
      <c r="F707" s="7">
        <v>46207.58</v>
      </c>
      <c r="G707" s="6"/>
    </row>
    <row r="708" spans="2:7" ht="15.4" x14ac:dyDescent="0.45">
      <c r="B708" s="5" t="s">
        <v>67</v>
      </c>
      <c r="C708" s="6"/>
      <c r="D708" s="3" t="s">
        <v>25</v>
      </c>
      <c r="E708" s="4">
        <v>46162</v>
      </c>
      <c r="F708" s="7">
        <v>1083588.5</v>
      </c>
      <c r="G708" s="6"/>
    </row>
    <row r="709" spans="2:7" ht="15.4" x14ac:dyDescent="0.45">
      <c r="B709" s="5" t="s">
        <v>67</v>
      </c>
      <c r="C709" s="6"/>
      <c r="D709" s="3" t="s">
        <v>26</v>
      </c>
      <c r="E709" s="4">
        <v>46174</v>
      </c>
      <c r="F709" s="7">
        <v>3261.51</v>
      </c>
      <c r="G709" s="6"/>
    </row>
    <row r="710" spans="2:7" ht="15.4" x14ac:dyDescent="0.45">
      <c r="B710" s="5" t="s">
        <v>67</v>
      </c>
      <c r="C710" s="6"/>
      <c r="D710" s="3" t="s">
        <v>27</v>
      </c>
      <c r="E710" s="4">
        <v>46177</v>
      </c>
      <c r="F710" s="7">
        <v>3881.71</v>
      </c>
      <c r="G710" s="6"/>
    </row>
    <row r="711" spans="2:7" ht="15.4" x14ac:dyDescent="0.45">
      <c r="B711" s="5" t="s">
        <v>67</v>
      </c>
      <c r="C711" s="6"/>
      <c r="D711" s="3" t="s">
        <v>28</v>
      </c>
      <c r="E711" s="4">
        <v>46182</v>
      </c>
      <c r="F711" s="7">
        <v>3460.62</v>
      </c>
      <c r="G711" s="6"/>
    </row>
    <row r="712" spans="2:7" ht="15.4" x14ac:dyDescent="0.45">
      <c r="B712" s="5" t="s">
        <v>67</v>
      </c>
      <c r="C712" s="6"/>
      <c r="D712" s="3" t="s">
        <v>30</v>
      </c>
      <c r="E712" s="4">
        <v>46203</v>
      </c>
      <c r="F712" s="7">
        <v>140.41</v>
      </c>
      <c r="G712" s="6"/>
    </row>
    <row r="713" spans="2:7" ht="15.4" x14ac:dyDescent="0.45">
      <c r="B713" s="5" t="s">
        <v>67</v>
      </c>
      <c r="C713" s="6"/>
      <c r="D713" s="3" t="s">
        <v>31</v>
      </c>
      <c r="E713" s="4">
        <v>46203</v>
      </c>
      <c r="F713" s="7">
        <v>4351.0200000000004</v>
      </c>
      <c r="G713" s="6"/>
    </row>
    <row r="714" spans="2:7" ht="15.4" x14ac:dyDescent="0.45">
      <c r="B714" s="5" t="s">
        <v>67</v>
      </c>
      <c r="C714" s="6"/>
      <c r="D714" s="3" t="s">
        <v>32</v>
      </c>
      <c r="E714" s="4">
        <v>46203</v>
      </c>
      <c r="F714" s="7">
        <v>3319.2</v>
      </c>
      <c r="G714" s="6"/>
    </row>
    <row r="715" spans="2:7" ht="15.4" x14ac:dyDescent="0.45">
      <c r="B715" s="5" t="s">
        <v>67</v>
      </c>
      <c r="C715" s="6"/>
      <c r="D715" s="3" t="s">
        <v>33</v>
      </c>
      <c r="E715" s="4">
        <v>46203</v>
      </c>
      <c r="F715" s="7">
        <v>74126.600000000006</v>
      </c>
      <c r="G715" s="6"/>
    </row>
    <row r="716" spans="2:7" ht="15.4" x14ac:dyDescent="0.45">
      <c r="B716" s="5" t="s">
        <v>67</v>
      </c>
      <c r="C716" s="6"/>
      <c r="D716" s="3" t="s">
        <v>488</v>
      </c>
      <c r="E716" s="4">
        <v>46203</v>
      </c>
      <c r="F716" s="7">
        <v>71911.05</v>
      </c>
      <c r="G716" s="6"/>
    </row>
    <row r="717" spans="2:7" ht="15.4" x14ac:dyDescent="0.45">
      <c r="B717" s="5" t="s">
        <v>67</v>
      </c>
      <c r="C717" s="6"/>
      <c r="D717" s="3" t="s">
        <v>34</v>
      </c>
      <c r="E717" s="4">
        <v>46203</v>
      </c>
      <c r="F717" s="7">
        <v>0</v>
      </c>
      <c r="G717" s="6"/>
    </row>
    <row r="718" spans="2:7" ht="15.4" x14ac:dyDescent="0.45">
      <c r="B718" s="5" t="s">
        <v>67</v>
      </c>
      <c r="C718" s="6"/>
      <c r="D718" s="3" t="s">
        <v>35</v>
      </c>
      <c r="E718" s="4">
        <v>46203</v>
      </c>
      <c r="F718" s="7">
        <v>2534.39</v>
      </c>
      <c r="G718" s="6"/>
    </row>
    <row r="719" spans="2:7" ht="15.4" x14ac:dyDescent="0.45">
      <c r="B719" s="5" t="s">
        <v>67</v>
      </c>
      <c r="C719" s="6"/>
      <c r="D719" s="3" t="s">
        <v>37</v>
      </c>
      <c r="E719" s="4">
        <v>46203</v>
      </c>
      <c r="F719" s="7">
        <v>34.31</v>
      </c>
      <c r="G719" s="6"/>
    </row>
    <row r="720" spans="2:7" ht="15.4" x14ac:dyDescent="0.45">
      <c r="B720" s="5" t="s">
        <v>67</v>
      </c>
      <c r="C720" s="6"/>
      <c r="D720" s="3" t="s">
        <v>38</v>
      </c>
      <c r="E720" s="4">
        <v>46203</v>
      </c>
      <c r="F720" s="7">
        <v>37.979999999999997</v>
      </c>
      <c r="G720" s="6"/>
    </row>
    <row r="721" spans="2:7" ht="15.4" x14ac:dyDescent="0.45">
      <c r="B721" s="5" t="s">
        <v>67</v>
      </c>
      <c r="C721" s="6"/>
      <c r="D721" s="3" t="s">
        <v>39</v>
      </c>
      <c r="E721" s="4">
        <v>46203</v>
      </c>
      <c r="F721" s="7">
        <v>16298.83</v>
      </c>
      <c r="G721" s="6"/>
    </row>
    <row r="722" spans="2:7" ht="15.4" x14ac:dyDescent="0.45">
      <c r="B722" s="5" t="s">
        <v>68</v>
      </c>
      <c r="C722" s="6"/>
      <c r="D722" s="3" t="s">
        <v>6</v>
      </c>
      <c r="E722" s="4">
        <v>45916</v>
      </c>
      <c r="F722" s="7">
        <v>34.26</v>
      </c>
      <c r="G722" s="6"/>
    </row>
    <row r="723" spans="2:7" ht="15.4" x14ac:dyDescent="0.45">
      <c r="B723" s="5" t="s">
        <v>68</v>
      </c>
      <c r="C723" s="6"/>
      <c r="D723" s="3" t="s">
        <v>7</v>
      </c>
      <c r="E723" s="4">
        <v>45946</v>
      </c>
      <c r="F723" s="7">
        <v>181872.05</v>
      </c>
      <c r="G723" s="6"/>
    </row>
    <row r="724" spans="2:7" ht="15.4" x14ac:dyDescent="0.45">
      <c r="B724" s="5" t="s">
        <v>68</v>
      </c>
      <c r="C724" s="6"/>
      <c r="D724" s="3" t="s">
        <v>487</v>
      </c>
      <c r="E724" s="4">
        <v>45946</v>
      </c>
      <c r="F724" s="7">
        <v>77612.37</v>
      </c>
      <c r="G724" s="6"/>
    </row>
    <row r="725" spans="2:7" ht="15.4" x14ac:dyDescent="0.45">
      <c r="B725" s="5" t="s">
        <v>68</v>
      </c>
      <c r="C725" s="6"/>
      <c r="D725" s="3" t="s">
        <v>8</v>
      </c>
      <c r="E725" s="4">
        <v>45986</v>
      </c>
      <c r="F725" s="7">
        <v>464.35</v>
      </c>
      <c r="G725" s="6"/>
    </row>
    <row r="726" spans="2:7" ht="15.4" x14ac:dyDescent="0.45">
      <c r="B726" s="5" t="s">
        <v>68</v>
      </c>
      <c r="C726" s="6"/>
      <c r="D726" s="3" t="s">
        <v>9</v>
      </c>
      <c r="E726" s="4">
        <v>45995</v>
      </c>
      <c r="F726" s="7">
        <v>3635.95</v>
      </c>
      <c r="G726" s="6"/>
    </row>
    <row r="727" spans="2:7" ht="15.4" x14ac:dyDescent="0.45">
      <c r="B727" s="5" t="s">
        <v>68</v>
      </c>
      <c r="C727" s="6"/>
      <c r="D727" s="3" t="s">
        <v>10</v>
      </c>
      <c r="E727" s="4">
        <v>46002</v>
      </c>
      <c r="F727" s="7">
        <v>1101887.1100000001</v>
      </c>
      <c r="G727" s="6"/>
    </row>
    <row r="728" spans="2:7" ht="15.4" x14ac:dyDescent="0.45">
      <c r="B728" s="5" t="s">
        <v>68</v>
      </c>
      <c r="C728" s="6"/>
      <c r="D728" s="3" t="s">
        <v>11</v>
      </c>
      <c r="E728" s="4">
        <v>46008</v>
      </c>
      <c r="F728" s="7">
        <v>4298.05</v>
      </c>
      <c r="G728" s="6"/>
    </row>
    <row r="729" spans="2:7" ht="15.4" x14ac:dyDescent="0.45">
      <c r="B729" s="5" t="s">
        <v>68</v>
      </c>
      <c r="C729" s="6"/>
      <c r="D729" s="3" t="s">
        <v>12</v>
      </c>
      <c r="E729" s="4">
        <v>46020</v>
      </c>
      <c r="F729" s="7">
        <v>25418.720000000001</v>
      </c>
      <c r="G729" s="6"/>
    </row>
    <row r="730" spans="2:7" ht="15.4" x14ac:dyDescent="0.45">
      <c r="B730" s="5" t="s">
        <v>68</v>
      </c>
      <c r="C730" s="6"/>
      <c r="D730" s="3" t="s">
        <v>13</v>
      </c>
      <c r="E730" s="4">
        <v>46021</v>
      </c>
      <c r="F730" s="7">
        <v>2768474.35</v>
      </c>
      <c r="G730" s="6"/>
    </row>
    <row r="731" spans="2:7" ht="15.4" x14ac:dyDescent="0.45">
      <c r="B731" s="5" t="s">
        <v>68</v>
      </c>
      <c r="C731" s="6"/>
      <c r="D731" s="3" t="s">
        <v>14</v>
      </c>
      <c r="E731" s="4">
        <v>46036</v>
      </c>
      <c r="F731" s="7">
        <v>8483.8799999999992</v>
      </c>
      <c r="G731" s="6"/>
    </row>
    <row r="732" spans="2:7" ht="15.4" x14ac:dyDescent="0.45">
      <c r="B732" s="5" t="s">
        <v>68</v>
      </c>
      <c r="C732" s="6"/>
      <c r="D732" s="3" t="s">
        <v>15</v>
      </c>
      <c r="E732" s="4">
        <v>46037</v>
      </c>
      <c r="F732" s="7">
        <v>46251.69</v>
      </c>
      <c r="G732" s="6"/>
    </row>
    <row r="733" spans="2:7" ht="15.4" x14ac:dyDescent="0.45">
      <c r="B733" s="5" t="s">
        <v>68</v>
      </c>
      <c r="C733" s="6"/>
      <c r="D733" s="3" t="s">
        <v>16</v>
      </c>
      <c r="E733" s="4">
        <v>46044</v>
      </c>
      <c r="F733" s="7">
        <v>882129.76</v>
      </c>
      <c r="G733" s="6"/>
    </row>
    <row r="734" spans="2:7" ht="15.4" x14ac:dyDescent="0.45">
      <c r="B734" s="5" t="s">
        <v>68</v>
      </c>
      <c r="C734" s="6"/>
      <c r="D734" s="3" t="s">
        <v>17</v>
      </c>
      <c r="E734" s="4">
        <v>46051</v>
      </c>
      <c r="F734" s="7">
        <v>33077.42</v>
      </c>
      <c r="G734" s="6"/>
    </row>
    <row r="735" spans="2:7" ht="15.4" x14ac:dyDescent="0.45">
      <c r="B735" s="5" t="s">
        <v>68</v>
      </c>
      <c r="C735" s="6"/>
      <c r="D735" s="3" t="s">
        <v>18</v>
      </c>
      <c r="E735" s="4">
        <v>46058</v>
      </c>
      <c r="F735" s="7">
        <v>0</v>
      </c>
      <c r="G735" s="6"/>
    </row>
    <row r="736" spans="2:7" ht="15.4" x14ac:dyDescent="0.45">
      <c r="B736" s="5" t="s">
        <v>68</v>
      </c>
      <c r="C736" s="6"/>
      <c r="D736" s="3" t="s">
        <v>19</v>
      </c>
      <c r="E736" s="4">
        <v>46090</v>
      </c>
      <c r="F736" s="7">
        <v>15418.3</v>
      </c>
      <c r="G736" s="6"/>
    </row>
    <row r="737" spans="2:7" ht="15.4" x14ac:dyDescent="0.45">
      <c r="B737" s="5" t="s">
        <v>68</v>
      </c>
      <c r="C737" s="6"/>
      <c r="D737" s="3" t="s">
        <v>20</v>
      </c>
      <c r="E737" s="4">
        <v>46097</v>
      </c>
      <c r="F737" s="7">
        <v>2599.25</v>
      </c>
      <c r="G737" s="6"/>
    </row>
    <row r="738" spans="2:7" ht="15.4" x14ac:dyDescent="0.45">
      <c r="B738" s="5" t="s">
        <v>68</v>
      </c>
      <c r="C738" s="6"/>
      <c r="D738" s="3" t="s">
        <v>21</v>
      </c>
      <c r="E738" s="4">
        <v>46121</v>
      </c>
      <c r="F738" s="7">
        <v>367295.63</v>
      </c>
      <c r="G738" s="6"/>
    </row>
    <row r="739" spans="2:7" ht="15.4" x14ac:dyDescent="0.45">
      <c r="B739" s="5" t="s">
        <v>68</v>
      </c>
      <c r="C739" s="6"/>
      <c r="D739" s="3" t="s">
        <v>22</v>
      </c>
      <c r="E739" s="4">
        <v>46149</v>
      </c>
      <c r="F739" s="7">
        <v>8483.8700000000008</v>
      </c>
      <c r="G739" s="6"/>
    </row>
    <row r="740" spans="2:7" ht="15.4" x14ac:dyDescent="0.45">
      <c r="B740" s="5" t="s">
        <v>68</v>
      </c>
      <c r="C740" s="6"/>
      <c r="D740" s="3" t="s">
        <v>23</v>
      </c>
      <c r="E740" s="4">
        <v>46154</v>
      </c>
      <c r="F740" s="7">
        <v>21956.51</v>
      </c>
      <c r="G740" s="6"/>
    </row>
    <row r="741" spans="2:7" ht="15.4" x14ac:dyDescent="0.45">
      <c r="B741" s="5" t="s">
        <v>68</v>
      </c>
      <c r="C741" s="6"/>
      <c r="D741" s="3" t="s">
        <v>24</v>
      </c>
      <c r="E741" s="4">
        <v>46155</v>
      </c>
      <c r="F741" s="7">
        <v>69548.52</v>
      </c>
      <c r="G741" s="6"/>
    </row>
    <row r="742" spans="2:7" ht="15.4" x14ac:dyDescent="0.45">
      <c r="B742" s="5" t="s">
        <v>68</v>
      </c>
      <c r="C742" s="6"/>
      <c r="D742" s="3" t="s">
        <v>25</v>
      </c>
      <c r="E742" s="4">
        <v>46162</v>
      </c>
      <c r="F742" s="7">
        <v>1138515.82</v>
      </c>
      <c r="G742" s="6"/>
    </row>
    <row r="743" spans="2:7" ht="15.4" x14ac:dyDescent="0.45">
      <c r="B743" s="5" t="s">
        <v>68</v>
      </c>
      <c r="C743" s="6"/>
      <c r="D743" s="3" t="s">
        <v>26</v>
      </c>
      <c r="E743" s="4">
        <v>46174</v>
      </c>
      <c r="F743" s="7">
        <v>3043544.32</v>
      </c>
      <c r="G743" s="6"/>
    </row>
    <row r="744" spans="2:7" ht="15.4" x14ac:dyDescent="0.45">
      <c r="B744" s="5" t="s">
        <v>68</v>
      </c>
      <c r="C744" s="6"/>
      <c r="D744" s="3" t="s">
        <v>27</v>
      </c>
      <c r="E744" s="4">
        <v>46177</v>
      </c>
      <c r="F744" s="7">
        <v>4142.9799999999996</v>
      </c>
      <c r="G744" s="6"/>
    </row>
    <row r="745" spans="2:7" ht="15.4" x14ac:dyDescent="0.45">
      <c r="B745" s="5" t="s">
        <v>68</v>
      </c>
      <c r="C745" s="6"/>
      <c r="D745" s="3" t="s">
        <v>28</v>
      </c>
      <c r="E745" s="4">
        <v>46182</v>
      </c>
      <c r="F745" s="7">
        <v>3635.95</v>
      </c>
      <c r="G745" s="6"/>
    </row>
    <row r="746" spans="2:7" ht="15.4" x14ac:dyDescent="0.45">
      <c r="B746" s="5" t="s">
        <v>68</v>
      </c>
      <c r="C746" s="6"/>
      <c r="D746" s="3" t="s">
        <v>29</v>
      </c>
      <c r="E746" s="4">
        <v>46184</v>
      </c>
      <c r="F746" s="7">
        <v>252.91</v>
      </c>
      <c r="G746" s="6"/>
    </row>
    <row r="747" spans="2:7" ht="15.4" x14ac:dyDescent="0.45">
      <c r="B747" s="5" t="s">
        <v>68</v>
      </c>
      <c r="C747" s="6"/>
      <c r="D747" s="3" t="s">
        <v>30</v>
      </c>
      <c r="E747" s="4">
        <v>46203</v>
      </c>
      <c r="F747" s="7">
        <v>211.29</v>
      </c>
      <c r="G747" s="6"/>
    </row>
    <row r="748" spans="2:7" ht="15.4" x14ac:dyDescent="0.45">
      <c r="B748" s="5" t="s">
        <v>68</v>
      </c>
      <c r="C748" s="6"/>
      <c r="D748" s="3" t="s">
        <v>31</v>
      </c>
      <c r="E748" s="4">
        <v>46203</v>
      </c>
      <c r="F748" s="7">
        <v>4599.37</v>
      </c>
      <c r="G748" s="6"/>
    </row>
    <row r="749" spans="2:7" ht="15.4" x14ac:dyDescent="0.45">
      <c r="B749" s="5" t="s">
        <v>68</v>
      </c>
      <c r="C749" s="6"/>
      <c r="D749" s="3" t="s">
        <v>32</v>
      </c>
      <c r="E749" s="4">
        <v>46203</v>
      </c>
      <c r="F749" s="7">
        <v>3542.75</v>
      </c>
      <c r="G749" s="6"/>
    </row>
    <row r="750" spans="2:7" ht="15.4" x14ac:dyDescent="0.45">
      <c r="B750" s="5" t="s">
        <v>68</v>
      </c>
      <c r="C750" s="6"/>
      <c r="D750" s="3" t="s">
        <v>33</v>
      </c>
      <c r="E750" s="4">
        <v>46203</v>
      </c>
      <c r="F750" s="7">
        <v>77884.52</v>
      </c>
      <c r="G750" s="6"/>
    </row>
    <row r="751" spans="2:7" ht="15.4" x14ac:dyDescent="0.45">
      <c r="B751" s="5" t="s">
        <v>68</v>
      </c>
      <c r="C751" s="6"/>
      <c r="D751" s="3" t="s">
        <v>488</v>
      </c>
      <c r="E751" s="4">
        <v>46203</v>
      </c>
      <c r="F751" s="7">
        <v>75172.22</v>
      </c>
      <c r="G751" s="6"/>
    </row>
    <row r="752" spans="2:7" ht="15.4" x14ac:dyDescent="0.45">
      <c r="B752" s="5" t="s">
        <v>68</v>
      </c>
      <c r="C752" s="6"/>
      <c r="D752" s="3" t="s">
        <v>34</v>
      </c>
      <c r="E752" s="4">
        <v>46203</v>
      </c>
      <c r="F752" s="7">
        <v>0</v>
      </c>
      <c r="G752" s="6"/>
    </row>
    <row r="753" spans="2:7" ht="15.4" x14ac:dyDescent="0.45">
      <c r="B753" s="5" t="s">
        <v>68</v>
      </c>
      <c r="C753" s="6"/>
      <c r="D753" s="3" t="s">
        <v>35</v>
      </c>
      <c r="E753" s="4">
        <v>46203</v>
      </c>
      <c r="F753" s="7">
        <v>2705.92</v>
      </c>
      <c r="G753" s="6"/>
    </row>
    <row r="754" spans="2:7" ht="15.4" x14ac:dyDescent="0.45">
      <c r="B754" s="5" t="s">
        <v>68</v>
      </c>
      <c r="C754" s="6"/>
      <c r="D754" s="3" t="s">
        <v>36</v>
      </c>
      <c r="E754" s="4">
        <v>46203</v>
      </c>
      <c r="F754" s="7">
        <v>1.06</v>
      </c>
      <c r="G754" s="6"/>
    </row>
    <row r="755" spans="2:7" ht="15.4" x14ac:dyDescent="0.45">
      <c r="B755" s="5" t="s">
        <v>68</v>
      </c>
      <c r="C755" s="6"/>
      <c r="D755" s="3" t="s">
        <v>37</v>
      </c>
      <c r="E755" s="4">
        <v>46203</v>
      </c>
      <c r="F755" s="7">
        <v>35.51</v>
      </c>
      <c r="G755" s="6"/>
    </row>
    <row r="756" spans="2:7" ht="15.4" x14ac:dyDescent="0.45">
      <c r="B756" s="5" t="s">
        <v>68</v>
      </c>
      <c r="C756" s="6"/>
      <c r="D756" s="3" t="s">
        <v>38</v>
      </c>
      <c r="E756" s="4">
        <v>46203</v>
      </c>
      <c r="F756" s="7">
        <v>58.24</v>
      </c>
      <c r="G756" s="6"/>
    </row>
    <row r="757" spans="2:7" ht="15.4" x14ac:dyDescent="0.45">
      <c r="B757" s="5" t="s">
        <v>68</v>
      </c>
      <c r="C757" s="6"/>
      <c r="D757" s="3" t="s">
        <v>39</v>
      </c>
      <c r="E757" s="4">
        <v>46203</v>
      </c>
      <c r="F757" s="7">
        <v>17125.46</v>
      </c>
      <c r="G757" s="6"/>
    </row>
    <row r="758" spans="2:7" ht="15.4" x14ac:dyDescent="0.45">
      <c r="B758" s="5" t="s">
        <v>69</v>
      </c>
      <c r="C758" s="6"/>
      <c r="D758" s="3" t="s">
        <v>6</v>
      </c>
      <c r="E758" s="4">
        <v>45916</v>
      </c>
      <c r="F758" s="7">
        <v>3.49</v>
      </c>
      <c r="G758" s="6"/>
    </row>
    <row r="759" spans="2:7" ht="15.4" x14ac:dyDescent="0.45">
      <c r="B759" s="5" t="s">
        <v>69</v>
      </c>
      <c r="C759" s="6"/>
      <c r="D759" s="3" t="s">
        <v>7</v>
      </c>
      <c r="E759" s="4">
        <v>45946</v>
      </c>
      <c r="F759" s="7">
        <v>18520.650000000001</v>
      </c>
      <c r="G759" s="6"/>
    </row>
    <row r="760" spans="2:7" ht="15.4" x14ac:dyDescent="0.45">
      <c r="B760" s="5" t="s">
        <v>69</v>
      </c>
      <c r="C760" s="6"/>
      <c r="D760" s="3" t="s">
        <v>487</v>
      </c>
      <c r="E760" s="4">
        <v>45946</v>
      </c>
      <c r="F760" s="7">
        <v>7868.92</v>
      </c>
      <c r="G760" s="6"/>
    </row>
    <row r="761" spans="2:7" ht="15.4" x14ac:dyDescent="0.45">
      <c r="B761" s="5" t="s">
        <v>69</v>
      </c>
      <c r="C761" s="6"/>
      <c r="D761" s="3" t="s">
        <v>8</v>
      </c>
      <c r="E761" s="4">
        <v>45986</v>
      </c>
      <c r="F761" s="7">
        <v>50.21</v>
      </c>
      <c r="G761" s="6"/>
    </row>
    <row r="762" spans="2:7" ht="15.4" x14ac:dyDescent="0.45">
      <c r="B762" s="5" t="s">
        <v>69</v>
      </c>
      <c r="C762" s="6"/>
      <c r="D762" s="3" t="s">
        <v>9</v>
      </c>
      <c r="E762" s="4">
        <v>45995</v>
      </c>
      <c r="F762" s="7">
        <v>393.22</v>
      </c>
      <c r="G762" s="6"/>
    </row>
    <row r="763" spans="2:7" ht="15.4" x14ac:dyDescent="0.45">
      <c r="B763" s="5" t="s">
        <v>69</v>
      </c>
      <c r="C763" s="6"/>
      <c r="D763" s="3" t="s">
        <v>10</v>
      </c>
      <c r="E763" s="4">
        <v>46002</v>
      </c>
      <c r="F763" s="7">
        <v>119150.49</v>
      </c>
      <c r="G763" s="6"/>
    </row>
    <row r="764" spans="2:7" ht="15.4" x14ac:dyDescent="0.45">
      <c r="B764" s="5" t="s">
        <v>69</v>
      </c>
      <c r="C764" s="6"/>
      <c r="D764" s="3" t="s">
        <v>11</v>
      </c>
      <c r="E764" s="4">
        <v>46008</v>
      </c>
      <c r="F764" s="7">
        <v>1610.98</v>
      </c>
      <c r="G764" s="6"/>
    </row>
    <row r="765" spans="2:7" ht="15.4" x14ac:dyDescent="0.45">
      <c r="B765" s="5" t="s">
        <v>69</v>
      </c>
      <c r="C765" s="6"/>
      <c r="D765" s="3" t="s">
        <v>12</v>
      </c>
      <c r="E765" s="4">
        <v>46020</v>
      </c>
      <c r="F765" s="7">
        <v>2748.8</v>
      </c>
      <c r="G765" s="6"/>
    </row>
    <row r="766" spans="2:7" ht="15.4" x14ac:dyDescent="0.45">
      <c r="B766" s="5" t="s">
        <v>69</v>
      </c>
      <c r="C766" s="6"/>
      <c r="D766" s="3" t="s">
        <v>13</v>
      </c>
      <c r="E766" s="4">
        <v>46021</v>
      </c>
      <c r="F766" s="7">
        <v>36241.85</v>
      </c>
      <c r="G766" s="6"/>
    </row>
    <row r="767" spans="2:7" ht="15.4" x14ac:dyDescent="0.45">
      <c r="B767" s="5" t="s">
        <v>69</v>
      </c>
      <c r="C767" s="6"/>
      <c r="D767" s="3" t="s">
        <v>14</v>
      </c>
      <c r="E767" s="4">
        <v>46036</v>
      </c>
      <c r="F767" s="7">
        <v>917.5</v>
      </c>
      <c r="G767" s="6"/>
    </row>
    <row r="768" spans="2:7" ht="15.4" x14ac:dyDescent="0.45">
      <c r="B768" s="5" t="s">
        <v>69</v>
      </c>
      <c r="C768" s="6"/>
      <c r="D768" s="3" t="s">
        <v>15</v>
      </c>
      <c r="E768" s="4">
        <v>46037</v>
      </c>
      <c r="F768" s="7">
        <v>7375.98</v>
      </c>
      <c r="G768" s="6"/>
    </row>
    <row r="769" spans="2:7" ht="15.4" x14ac:dyDescent="0.45">
      <c r="B769" s="5" t="s">
        <v>69</v>
      </c>
      <c r="C769" s="6"/>
      <c r="D769" s="3" t="s">
        <v>16</v>
      </c>
      <c r="E769" s="4">
        <v>46044</v>
      </c>
      <c r="F769" s="7">
        <v>95357.18</v>
      </c>
      <c r="G769" s="6"/>
    </row>
    <row r="770" spans="2:7" ht="15.4" x14ac:dyDescent="0.45">
      <c r="B770" s="5" t="s">
        <v>69</v>
      </c>
      <c r="C770" s="6"/>
      <c r="D770" s="3" t="s">
        <v>17</v>
      </c>
      <c r="E770" s="4">
        <v>46051</v>
      </c>
      <c r="F770" s="7">
        <v>3365.61</v>
      </c>
      <c r="G770" s="6"/>
    </row>
    <row r="771" spans="2:7" ht="15.4" x14ac:dyDescent="0.45">
      <c r="B771" s="5" t="s">
        <v>69</v>
      </c>
      <c r="C771" s="6"/>
      <c r="D771" s="3" t="s">
        <v>18</v>
      </c>
      <c r="E771" s="4">
        <v>46058</v>
      </c>
      <c r="F771" s="7">
        <v>0</v>
      </c>
      <c r="G771" s="6"/>
    </row>
    <row r="772" spans="2:7" ht="15.4" x14ac:dyDescent="0.45">
      <c r="B772" s="5" t="s">
        <v>69</v>
      </c>
      <c r="C772" s="6"/>
      <c r="D772" s="3" t="s">
        <v>19</v>
      </c>
      <c r="E772" s="4">
        <v>46090</v>
      </c>
      <c r="F772" s="7">
        <v>1667.16</v>
      </c>
      <c r="G772" s="6"/>
    </row>
    <row r="773" spans="2:7" ht="15.4" x14ac:dyDescent="0.45">
      <c r="B773" s="5" t="s">
        <v>69</v>
      </c>
      <c r="C773" s="6"/>
      <c r="D773" s="3" t="s">
        <v>20</v>
      </c>
      <c r="E773" s="4">
        <v>46097</v>
      </c>
      <c r="F773" s="7">
        <v>264.31</v>
      </c>
      <c r="G773" s="6"/>
    </row>
    <row r="774" spans="2:7" ht="15.4" x14ac:dyDescent="0.45">
      <c r="B774" s="5" t="s">
        <v>69</v>
      </c>
      <c r="C774" s="6"/>
      <c r="D774" s="3" t="s">
        <v>21</v>
      </c>
      <c r="E774" s="4">
        <v>46121</v>
      </c>
      <c r="F774" s="7">
        <v>39717.24</v>
      </c>
      <c r="G774" s="6"/>
    </row>
    <row r="775" spans="2:7" ht="15.4" x14ac:dyDescent="0.45">
      <c r="B775" s="5" t="s">
        <v>69</v>
      </c>
      <c r="C775" s="6"/>
      <c r="D775" s="3" t="s">
        <v>22</v>
      </c>
      <c r="E775" s="4">
        <v>46149</v>
      </c>
      <c r="F775" s="7">
        <v>917.5</v>
      </c>
      <c r="G775" s="6"/>
    </row>
    <row r="776" spans="2:7" ht="15.4" x14ac:dyDescent="0.45">
      <c r="B776" s="5" t="s">
        <v>69</v>
      </c>
      <c r="C776" s="6"/>
      <c r="D776" s="3" t="s">
        <v>23</v>
      </c>
      <c r="E776" s="4">
        <v>46154</v>
      </c>
      <c r="F776" s="7">
        <v>2374.23</v>
      </c>
      <c r="G776" s="6"/>
    </row>
    <row r="777" spans="2:7" ht="15.4" x14ac:dyDescent="0.45">
      <c r="B777" s="5" t="s">
        <v>69</v>
      </c>
      <c r="C777" s="6"/>
      <c r="D777" s="3" t="s">
        <v>24</v>
      </c>
      <c r="E777" s="4">
        <v>46155</v>
      </c>
      <c r="F777" s="7">
        <v>11182.23</v>
      </c>
      <c r="G777" s="6"/>
    </row>
    <row r="778" spans="2:7" ht="15.4" x14ac:dyDescent="0.45">
      <c r="B778" s="5" t="s">
        <v>69</v>
      </c>
      <c r="C778" s="6"/>
      <c r="D778" s="3" t="s">
        <v>25</v>
      </c>
      <c r="E778" s="4">
        <v>46162</v>
      </c>
      <c r="F778" s="7">
        <v>123111.89</v>
      </c>
      <c r="G778" s="6"/>
    </row>
    <row r="779" spans="2:7" ht="15.4" x14ac:dyDescent="0.45">
      <c r="B779" s="5" t="s">
        <v>69</v>
      </c>
      <c r="C779" s="6"/>
      <c r="D779" s="3" t="s">
        <v>26</v>
      </c>
      <c r="E779" s="4">
        <v>46174</v>
      </c>
      <c r="F779" s="7">
        <v>51722.68</v>
      </c>
      <c r="G779" s="6"/>
    </row>
    <row r="780" spans="2:7" ht="15.4" x14ac:dyDescent="0.45">
      <c r="B780" s="5" t="s">
        <v>69</v>
      </c>
      <c r="C780" s="6"/>
      <c r="D780" s="3" t="s">
        <v>27</v>
      </c>
      <c r="E780" s="4">
        <v>46177</v>
      </c>
      <c r="F780" s="7">
        <v>421.91</v>
      </c>
      <c r="G780" s="6"/>
    </row>
    <row r="781" spans="2:7" ht="15.4" x14ac:dyDescent="0.45">
      <c r="B781" s="5" t="s">
        <v>69</v>
      </c>
      <c r="C781" s="6"/>
      <c r="D781" s="3" t="s">
        <v>28</v>
      </c>
      <c r="E781" s="4">
        <v>46182</v>
      </c>
      <c r="F781" s="7">
        <v>393.23</v>
      </c>
      <c r="G781" s="6"/>
    </row>
    <row r="782" spans="2:7" ht="15.4" x14ac:dyDescent="0.45">
      <c r="B782" s="5" t="s">
        <v>69</v>
      </c>
      <c r="C782" s="6"/>
      <c r="D782" s="3" t="s">
        <v>29</v>
      </c>
      <c r="E782" s="4">
        <v>46184</v>
      </c>
      <c r="F782" s="7">
        <v>58.67</v>
      </c>
      <c r="G782" s="6"/>
    </row>
    <row r="783" spans="2:7" ht="15.4" x14ac:dyDescent="0.45">
      <c r="B783" s="5" t="s">
        <v>69</v>
      </c>
      <c r="C783" s="6"/>
      <c r="D783" s="3" t="s">
        <v>30</v>
      </c>
      <c r="E783" s="4">
        <v>46203</v>
      </c>
      <c r="F783" s="7">
        <v>34.020000000000003</v>
      </c>
      <c r="G783" s="6"/>
    </row>
    <row r="784" spans="2:7" ht="15.4" x14ac:dyDescent="0.45">
      <c r="B784" s="5" t="s">
        <v>69</v>
      </c>
      <c r="C784" s="6"/>
      <c r="D784" s="3" t="s">
        <v>31</v>
      </c>
      <c r="E784" s="4">
        <v>46203</v>
      </c>
      <c r="F784" s="7">
        <v>496.37</v>
      </c>
      <c r="G784" s="6"/>
    </row>
    <row r="785" spans="2:7" ht="15.4" x14ac:dyDescent="0.45">
      <c r="B785" s="5" t="s">
        <v>69</v>
      </c>
      <c r="C785" s="6"/>
      <c r="D785" s="3" t="s">
        <v>32</v>
      </c>
      <c r="E785" s="4">
        <v>46203</v>
      </c>
      <c r="F785" s="7">
        <v>360.32</v>
      </c>
      <c r="G785" s="6"/>
    </row>
    <row r="786" spans="2:7" ht="15.4" x14ac:dyDescent="0.45">
      <c r="B786" s="5" t="s">
        <v>69</v>
      </c>
      <c r="C786" s="6"/>
      <c r="D786" s="3" t="s">
        <v>33</v>
      </c>
      <c r="E786" s="4">
        <v>46203</v>
      </c>
      <c r="F786" s="7">
        <v>8421.75</v>
      </c>
      <c r="G786" s="6"/>
    </row>
    <row r="787" spans="2:7" ht="15.4" x14ac:dyDescent="0.45">
      <c r="B787" s="5" t="s">
        <v>69</v>
      </c>
      <c r="C787" s="6"/>
      <c r="D787" s="3" t="s">
        <v>488</v>
      </c>
      <c r="E787" s="4">
        <v>46203</v>
      </c>
      <c r="F787" s="7">
        <v>8282.34</v>
      </c>
      <c r="G787" s="6"/>
    </row>
    <row r="788" spans="2:7" ht="15.4" x14ac:dyDescent="0.45">
      <c r="B788" s="5" t="s">
        <v>69</v>
      </c>
      <c r="C788" s="6"/>
      <c r="D788" s="3" t="s">
        <v>34</v>
      </c>
      <c r="E788" s="4">
        <v>46203</v>
      </c>
      <c r="F788" s="7">
        <v>0</v>
      </c>
      <c r="G788" s="6"/>
    </row>
    <row r="789" spans="2:7" ht="15.4" x14ac:dyDescent="0.45">
      <c r="B789" s="5" t="s">
        <v>69</v>
      </c>
      <c r="C789" s="6"/>
      <c r="D789" s="3" t="s">
        <v>35</v>
      </c>
      <c r="E789" s="4">
        <v>46203</v>
      </c>
      <c r="F789" s="7">
        <v>274.70999999999998</v>
      </c>
      <c r="G789" s="6"/>
    </row>
    <row r="790" spans="2:7" ht="15.4" x14ac:dyDescent="0.45">
      <c r="B790" s="5" t="s">
        <v>69</v>
      </c>
      <c r="C790" s="6"/>
      <c r="D790" s="3" t="s">
        <v>36</v>
      </c>
      <c r="E790" s="4">
        <v>46203</v>
      </c>
      <c r="F790" s="7">
        <v>150.76</v>
      </c>
      <c r="G790" s="6"/>
    </row>
    <row r="791" spans="2:7" ht="15.4" x14ac:dyDescent="0.45">
      <c r="B791" s="5" t="s">
        <v>69</v>
      </c>
      <c r="C791" s="6"/>
      <c r="D791" s="3" t="s">
        <v>37</v>
      </c>
      <c r="E791" s="4">
        <v>46203</v>
      </c>
      <c r="F791" s="7">
        <v>4.05</v>
      </c>
      <c r="G791" s="6"/>
    </row>
    <row r="792" spans="2:7" ht="15.4" x14ac:dyDescent="0.45">
      <c r="B792" s="5" t="s">
        <v>69</v>
      </c>
      <c r="C792" s="6"/>
      <c r="D792" s="3" t="s">
        <v>38</v>
      </c>
      <c r="E792" s="4">
        <v>46203</v>
      </c>
      <c r="F792" s="7">
        <v>9.5399999999999991</v>
      </c>
      <c r="G792" s="6"/>
    </row>
    <row r="793" spans="2:7" ht="15.4" x14ac:dyDescent="0.45">
      <c r="B793" s="5" t="s">
        <v>69</v>
      </c>
      <c r="C793" s="6"/>
      <c r="D793" s="3" t="s">
        <v>39</v>
      </c>
      <c r="E793" s="4">
        <v>46203</v>
      </c>
      <c r="F793" s="7">
        <v>1851.59</v>
      </c>
      <c r="G793" s="6"/>
    </row>
    <row r="794" spans="2:7" ht="15.4" x14ac:dyDescent="0.45">
      <c r="B794" s="5" t="s">
        <v>70</v>
      </c>
      <c r="C794" s="6"/>
      <c r="D794" s="3" t="s">
        <v>6</v>
      </c>
      <c r="E794" s="4">
        <v>45916</v>
      </c>
      <c r="F794" s="7">
        <v>22.15</v>
      </c>
      <c r="G794" s="6"/>
    </row>
    <row r="795" spans="2:7" ht="15.4" x14ac:dyDescent="0.45">
      <c r="B795" s="5" t="s">
        <v>70</v>
      </c>
      <c r="C795" s="6"/>
      <c r="D795" s="3" t="s">
        <v>7</v>
      </c>
      <c r="E795" s="4">
        <v>45946</v>
      </c>
      <c r="F795" s="7">
        <v>117585.51</v>
      </c>
      <c r="G795" s="6"/>
    </row>
    <row r="796" spans="2:7" ht="15.4" x14ac:dyDescent="0.45">
      <c r="B796" s="5" t="s">
        <v>70</v>
      </c>
      <c r="C796" s="6"/>
      <c r="D796" s="3" t="s">
        <v>487</v>
      </c>
      <c r="E796" s="4">
        <v>45946</v>
      </c>
      <c r="F796" s="7">
        <v>166916.01</v>
      </c>
      <c r="G796" s="6"/>
    </row>
    <row r="797" spans="2:7" ht="15.4" x14ac:dyDescent="0.45">
      <c r="B797" s="5" t="s">
        <v>70</v>
      </c>
      <c r="C797" s="6"/>
      <c r="D797" s="3" t="s">
        <v>8</v>
      </c>
      <c r="E797" s="4">
        <v>45986</v>
      </c>
      <c r="F797" s="7">
        <v>314.35000000000002</v>
      </c>
      <c r="G797" s="6"/>
    </row>
    <row r="798" spans="2:7" ht="15.4" x14ac:dyDescent="0.45">
      <c r="B798" s="5" t="s">
        <v>70</v>
      </c>
      <c r="C798" s="6"/>
      <c r="D798" s="3" t="s">
        <v>9</v>
      </c>
      <c r="E798" s="4">
        <v>45995</v>
      </c>
      <c r="F798" s="7">
        <v>2461.7199999999998</v>
      </c>
      <c r="G798" s="6"/>
    </row>
    <row r="799" spans="2:7" ht="15.4" x14ac:dyDescent="0.45">
      <c r="B799" s="5" t="s">
        <v>70</v>
      </c>
      <c r="C799" s="6"/>
      <c r="D799" s="3" t="s">
        <v>10</v>
      </c>
      <c r="E799" s="4">
        <v>46002</v>
      </c>
      <c r="F799" s="7">
        <v>745958.96</v>
      </c>
      <c r="G799" s="6"/>
    </row>
    <row r="800" spans="2:7" ht="15.4" x14ac:dyDescent="0.45">
      <c r="B800" s="5" t="s">
        <v>70</v>
      </c>
      <c r="C800" s="6"/>
      <c r="D800" s="3" t="s">
        <v>11</v>
      </c>
      <c r="E800" s="4">
        <v>46008</v>
      </c>
      <c r="F800" s="7">
        <v>8448.6200000000008</v>
      </c>
      <c r="G800" s="6"/>
    </row>
    <row r="801" spans="2:7" ht="15.4" x14ac:dyDescent="0.45">
      <c r="B801" s="5" t="s">
        <v>70</v>
      </c>
      <c r="C801" s="6"/>
      <c r="D801" s="3" t="s">
        <v>12</v>
      </c>
      <c r="E801" s="4">
        <v>46020</v>
      </c>
      <c r="F801" s="7">
        <v>17208.23</v>
      </c>
      <c r="G801" s="6"/>
    </row>
    <row r="802" spans="2:7" ht="15.4" x14ac:dyDescent="0.45">
      <c r="B802" s="5" t="s">
        <v>70</v>
      </c>
      <c r="C802" s="6"/>
      <c r="D802" s="3" t="s">
        <v>13</v>
      </c>
      <c r="E802" s="4">
        <v>46021</v>
      </c>
      <c r="F802" s="7">
        <v>187588.49</v>
      </c>
      <c r="G802" s="6"/>
    </row>
    <row r="803" spans="2:7" ht="15.4" x14ac:dyDescent="0.45">
      <c r="B803" s="5" t="s">
        <v>70</v>
      </c>
      <c r="C803" s="6"/>
      <c r="D803" s="3" t="s">
        <v>14</v>
      </c>
      <c r="E803" s="4">
        <v>46036</v>
      </c>
      <c r="F803" s="7">
        <v>5744.01</v>
      </c>
      <c r="G803" s="6"/>
    </row>
    <row r="804" spans="2:7" ht="15.4" x14ac:dyDescent="0.45">
      <c r="B804" s="5" t="s">
        <v>70</v>
      </c>
      <c r="C804" s="6"/>
      <c r="D804" s="3" t="s">
        <v>15</v>
      </c>
      <c r="E804" s="4">
        <v>46037</v>
      </c>
      <c r="F804" s="7">
        <v>28493.39</v>
      </c>
      <c r="G804" s="6"/>
    </row>
    <row r="805" spans="2:7" ht="15.4" x14ac:dyDescent="0.45">
      <c r="B805" s="5" t="s">
        <v>70</v>
      </c>
      <c r="C805" s="6"/>
      <c r="D805" s="3" t="s">
        <v>16</v>
      </c>
      <c r="E805" s="4">
        <v>46044</v>
      </c>
      <c r="F805" s="7">
        <v>12693609.550000001</v>
      </c>
      <c r="G805" s="6"/>
    </row>
    <row r="806" spans="2:7" ht="15.4" x14ac:dyDescent="0.45">
      <c r="B806" s="5" t="s">
        <v>70</v>
      </c>
      <c r="C806" s="6"/>
      <c r="D806" s="3" t="s">
        <v>17</v>
      </c>
      <c r="E806" s="4">
        <v>46051</v>
      </c>
      <c r="F806" s="7">
        <v>21429.200000000001</v>
      </c>
      <c r="G806" s="6"/>
    </row>
    <row r="807" spans="2:7" ht="15.4" x14ac:dyDescent="0.45">
      <c r="B807" s="5" t="s">
        <v>70</v>
      </c>
      <c r="C807" s="6"/>
      <c r="D807" s="3" t="s">
        <v>18</v>
      </c>
      <c r="E807" s="4">
        <v>46058</v>
      </c>
      <c r="F807" s="7">
        <v>34203.72</v>
      </c>
      <c r="G807" s="6"/>
    </row>
    <row r="808" spans="2:7" ht="15.4" x14ac:dyDescent="0.45">
      <c r="B808" s="5" t="s">
        <v>70</v>
      </c>
      <c r="C808" s="6"/>
      <c r="D808" s="3" t="s">
        <v>19</v>
      </c>
      <c r="E808" s="4">
        <v>46090</v>
      </c>
      <c r="F808" s="7">
        <v>10438.17</v>
      </c>
      <c r="G808" s="6"/>
    </row>
    <row r="809" spans="2:7" ht="15.4" x14ac:dyDescent="0.45">
      <c r="B809" s="5" t="s">
        <v>70</v>
      </c>
      <c r="C809" s="6"/>
      <c r="D809" s="3" t="s">
        <v>20</v>
      </c>
      <c r="E809" s="4">
        <v>46097</v>
      </c>
      <c r="F809" s="7">
        <v>1695.05</v>
      </c>
      <c r="G809" s="6"/>
    </row>
    <row r="810" spans="2:7" ht="15.4" x14ac:dyDescent="0.45">
      <c r="B810" s="5" t="s">
        <v>70</v>
      </c>
      <c r="C810" s="6"/>
      <c r="D810" s="3" t="s">
        <v>21</v>
      </c>
      <c r="E810" s="4">
        <v>46121</v>
      </c>
      <c r="F810" s="7">
        <v>248652.65</v>
      </c>
      <c r="G810" s="6"/>
    </row>
    <row r="811" spans="2:7" ht="15.4" x14ac:dyDescent="0.45">
      <c r="B811" s="5" t="s">
        <v>70</v>
      </c>
      <c r="C811" s="6"/>
      <c r="D811" s="3" t="s">
        <v>22</v>
      </c>
      <c r="E811" s="4">
        <v>46149</v>
      </c>
      <c r="F811" s="7">
        <v>5744.03</v>
      </c>
      <c r="G811" s="6"/>
    </row>
    <row r="812" spans="2:7" ht="15.4" x14ac:dyDescent="0.45">
      <c r="B812" s="5" t="s">
        <v>70</v>
      </c>
      <c r="C812" s="6"/>
      <c r="D812" s="3" t="s">
        <v>23</v>
      </c>
      <c r="E812" s="4">
        <v>46154</v>
      </c>
      <c r="F812" s="7">
        <v>14864.2</v>
      </c>
      <c r="G812" s="6"/>
    </row>
    <row r="813" spans="2:7" ht="15.4" x14ac:dyDescent="0.45">
      <c r="B813" s="5" t="s">
        <v>70</v>
      </c>
      <c r="C813" s="6"/>
      <c r="D813" s="3" t="s">
        <v>24</v>
      </c>
      <c r="E813" s="4">
        <v>46155</v>
      </c>
      <c r="F813" s="7">
        <v>42947.29</v>
      </c>
      <c r="G813" s="6"/>
    </row>
    <row r="814" spans="2:7" ht="15.4" x14ac:dyDescent="0.45">
      <c r="B814" s="5" t="s">
        <v>70</v>
      </c>
      <c r="C814" s="6"/>
      <c r="D814" s="3" t="s">
        <v>25</v>
      </c>
      <c r="E814" s="4">
        <v>46162</v>
      </c>
      <c r="F814" s="7">
        <v>12171067.220000001</v>
      </c>
      <c r="G814" s="6"/>
    </row>
    <row r="815" spans="2:7" ht="15.4" x14ac:dyDescent="0.45">
      <c r="B815" s="5" t="s">
        <v>70</v>
      </c>
      <c r="C815" s="6"/>
      <c r="D815" s="3" t="s">
        <v>26</v>
      </c>
      <c r="E815" s="4">
        <v>46174</v>
      </c>
      <c r="F815" s="7">
        <v>205503.03</v>
      </c>
      <c r="G815" s="6"/>
    </row>
    <row r="816" spans="2:7" ht="15.4" x14ac:dyDescent="0.45">
      <c r="B816" s="5" t="s">
        <v>70</v>
      </c>
      <c r="C816" s="6"/>
      <c r="D816" s="3" t="s">
        <v>27</v>
      </c>
      <c r="E816" s="4">
        <v>46177</v>
      </c>
      <c r="F816" s="7">
        <v>2683.61</v>
      </c>
      <c r="G816" s="6"/>
    </row>
    <row r="817" spans="2:7" ht="15.4" x14ac:dyDescent="0.45">
      <c r="B817" s="5" t="s">
        <v>70</v>
      </c>
      <c r="C817" s="6"/>
      <c r="D817" s="3" t="s">
        <v>28</v>
      </c>
      <c r="E817" s="4">
        <v>46182</v>
      </c>
      <c r="F817" s="7">
        <v>2461.7199999999998</v>
      </c>
      <c r="G817" s="6"/>
    </row>
    <row r="818" spans="2:7" ht="15.4" x14ac:dyDescent="0.45">
      <c r="B818" s="5" t="s">
        <v>70</v>
      </c>
      <c r="C818" s="6"/>
      <c r="D818" s="3" t="s">
        <v>29</v>
      </c>
      <c r="E818" s="4">
        <v>46184</v>
      </c>
      <c r="F818" s="7">
        <v>21.86</v>
      </c>
      <c r="G818" s="6"/>
    </row>
    <row r="819" spans="2:7" ht="15.4" x14ac:dyDescent="0.45">
      <c r="B819" s="5" t="s">
        <v>70</v>
      </c>
      <c r="C819" s="6"/>
      <c r="D819" s="3" t="s">
        <v>30</v>
      </c>
      <c r="E819" s="4">
        <v>46203</v>
      </c>
      <c r="F819" s="7">
        <v>130.58000000000001</v>
      </c>
      <c r="G819" s="6"/>
    </row>
    <row r="820" spans="2:7" ht="15.4" x14ac:dyDescent="0.45">
      <c r="B820" s="5" t="s">
        <v>70</v>
      </c>
      <c r="C820" s="6"/>
      <c r="D820" s="3" t="s">
        <v>31</v>
      </c>
      <c r="E820" s="4">
        <v>46203</v>
      </c>
      <c r="F820" s="7">
        <v>3103.16</v>
      </c>
      <c r="G820" s="6"/>
    </row>
    <row r="821" spans="2:7" ht="15.4" x14ac:dyDescent="0.45">
      <c r="B821" s="5" t="s">
        <v>70</v>
      </c>
      <c r="C821" s="6"/>
      <c r="D821" s="3" t="s">
        <v>32</v>
      </c>
      <c r="E821" s="4">
        <v>46203</v>
      </c>
      <c r="F821" s="7">
        <v>2290.29</v>
      </c>
      <c r="G821" s="6"/>
    </row>
    <row r="822" spans="2:7" ht="15.4" x14ac:dyDescent="0.45">
      <c r="B822" s="5" t="s">
        <v>70</v>
      </c>
      <c r="C822" s="6"/>
      <c r="D822" s="3" t="s">
        <v>33</v>
      </c>
      <c r="E822" s="4">
        <v>46203</v>
      </c>
      <c r="F822" s="7">
        <v>213478.87</v>
      </c>
      <c r="G822" s="6"/>
    </row>
    <row r="823" spans="2:7" ht="15.4" x14ac:dyDescent="0.45">
      <c r="B823" s="5" t="s">
        <v>70</v>
      </c>
      <c r="C823" s="6"/>
      <c r="D823" s="3" t="s">
        <v>488</v>
      </c>
      <c r="E823" s="4">
        <v>46203</v>
      </c>
      <c r="F823" s="7">
        <v>167026.20000000001</v>
      </c>
      <c r="G823" s="6"/>
    </row>
    <row r="824" spans="2:7" ht="15.4" x14ac:dyDescent="0.45">
      <c r="B824" s="5" t="s">
        <v>70</v>
      </c>
      <c r="C824" s="6"/>
      <c r="D824" s="3" t="s">
        <v>34</v>
      </c>
      <c r="E824" s="4">
        <v>46203</v>
      </c>
      <c r="F824" s="7">
        <v>9740.5499999999993</v>
      </c>
      <c r="G824" s="6"/>
    </row>
    <row r="825" spans="2:7" ht="15.4" x14ac:dyDescent="0.45">
      <c r="B825" s="5" t="s">
        <v>70</v>
      </c>
      <c r="C825" s="6"/>
      <c r="D825" s="3" t="s">
        <v>35</v>
      </c>
      <c r="E825" s="4">
        <v>46203</v>
      </c>
      <c r="F825" s="7">
        <v>1684.86</v>
      </c>
      <c r="G825" s="6"/>
    </row>
    <row r="826" spans="2:7" ht="15.4" x14ac:dyDescent="0.45">
      <c r="B826" s="5" t="s">
        <v>70</v>
      </c>
      <c r="C826" s="6"/>
      <c r="D826" s="3" t="s">
        <v>37</v>
      </c>
      <c r="E826" s="4">
        <v>46203</v>
      </c>
      <c r="F826" s="7">
        <v>25.09</v>
      </c>
      <c r="G826" s="6"/>
    </row>
    <row r="827" spans="2:7" ht="15.4" x14ac:dyDescent="0.45">
      <c r="B827" s="5" t="s">
        <v>70</v>
      </c>
      <c r="C827" s="6"/>
      <c r="D827" s="3" t="s">
        <v>38</v>
      </c>
      <c r="E827" s="4">
        <v>46203</v>
      </c>
      <c r="F827" s="7">
        <v>35.92</v>
      </c>
      <c r="G827" s="6"/>
    </row>
    <row r="828" spans="2:7" ht="15.4" x14ac:dyDescent="0.45">
      <c r="B828" s="5" t="s">
        <v>70</v>
      </c>
      <c r="C828" s="6"/>
      <c r="D828" s="3" t="s">
        <v>39</v>
      </c>
      <c r="E828" s="4">
        <v>46203</v>
      </c>
      <c r="F828" s="7">
        <v>11593.51</v>
      </c>
      <c r="G828" s="6"/>
    </row>
    <row r="829" spans="2:7" ht="15.4" x14ac:dyDescent="0.45">
      <c r="B829" s="5" t="s">
        <v>71</v>
      </c>
      <c r="C829" s="6"/>
      <c r="D829" s="3" t="s">
        <v>16</v>
      </c>
      <c r="E829" s="4">
        <v>46044</v>
      </c>
      <c r="F829" s="7">
        <v>110597.78</v>
      </c>
      <c r="G829" s="6"/>
    </row>
    <row r="830" spans="2:7" ht="15.4" x14ac:dyDescent="0.45">
      <c r="B830" s="5" t="s">
        <v>71</v>
      </c>
      <c r="C830" s="6"/>
      <c r="D830" s="3" t="s">
        <v>25</v>
      </c>
      <c r="E830" s="4">
        <v>46162</v>
      </c>
      <c r="F830" s="7">
        <v>114347</v>
      </c>
      <c r="G830" s="6"/>
    </row>
    <row r="831" spans="2:7" ht="15.4" x14ac:dyDescent="0.45">
      <c r="B831" s="5" t="s">
        <v>71</v>
      </c>
      <c r="C831" s="6"/>
      <c r="D831" s="3" t="s">
        <v>33</v>
      </c>
      <c r="E831" s="4">
        <v>46203</v>
      </c>
      <c r="F831" s="7">
        <v>4468.2</v>
      </c>
      <c r="G831" s="6"/>
    </row>
    <row r="832" spans="2:7" ht="15.4" x14ac:dyDescent="0.45">
      <c r="B832" s="5" t="s">
        <v>72</v>
      </c>
      <c r="C832" s="6"/>
      <c r="D832" s="3" t="s">
        <v>45</v>
      </c>
      <c r="E832" s="4">
        <v>46048</v>
      </c>
      <c r="F832" s="7">
        <v>9146.3799999999992</v>
      </c>
      <c r="G832" s="6"/>
    </row>
    <row r="833" spans="2:7" ht="15.4" x14ac:dyDescent="0.45">
      <c r="B833" s="5" t="s">
        <v>72</v>
      </c>
      <c r="C833" s="6"/>
      <c r="D833" s="3" t="s">
        <v>46</v>
      </c>
      <c r="E833" s="4">
        <v>46048</v>
      </c>
      <c r="F833" s="7">
        <v>642260.99</v>
      </c>
      <c r="G833" s="6"/>
    </row>
    <row r="834" spans="2:7" ht="15.4" x14ac:dyDescent="0.45">
      <c r="B834" s="5" t="s">
        <v>72</v>
      </c>
      <c r="C834" s="6"/>
      <c r="D834" s="3" t="s">
        <v>47</v>
      </c>
      <c r="E834" s="4">
        <v>46195</v>
      </c>
      <c r="F834" s="7">
        <v>137674.38</v>
      </c>
      <c r="G834" s="6"/>
    </row>
    <row r="835" spans="2:7" ht="15.4" x14ac:dyDescent="0.45">
      <c r="B835" s="5" t="s">
        <v>73</v>
      </c>
      <c r="C835" s="6"/>
      <c r="D835" s="3" t="s">
        <v>6</v>
      </c>
      <c r="E835" s="4">
        <v>45916</v>
      </c>
      <c r="F835" s="7">
        <v>793.25</v>
      </c>
      <c r="G835" s="6"/>
    </row>
    <row r="836" spans="2:7" ht="15.4" x14ac:dyDescent="0.45">
      <c r="B836" s="5" t="s">
        <v>73</v>
      </c>
      <c r="C836" s="6"/>
      <c r="D836" s="3" t="s">
        <v>7</v>
      </c>
      <c r="E836" s="4">
        <v>45946</v>
      </c>
      <c r="F836" s="7">
        <v>4210764.0999999996</v>
      </c>
      <c r="G836" s="6"/>
    </row>
    <row r="837" spans="2:7" ht="15.4" x14ac:dyDescent="0.45">
      <c r="B837" s="5" t="s">
        <v>73</v>
      </c>
      <c r="C837" s="6"/>
      <c r="D837" s="3" t="s">
        <v>487</v>
      </c>
      <c r="E837" s="4">
        <v>45946</v>
      </c>
      <c r="F837" s="7">
        <v>1866746.51</v>
      </c>
      <c r="G837" s="6"/>
    </row>
    <row r="838" spans="2:7" ht="15.4" x14ac:dyDescent="0.45">
      <c r="B838" s="5" t="s">
        <v>73</v>
      </c>
      <c r="C838" s="6"/>
      <c r="D838" s="3" t="s">
        <v>8</v>
      </c>
      <c r="E838" s="4">
        <v>45986</v>
      </c>
      <c r="F838" s="7">
        <v>10914.65</v>
      </c>
      <c r="G838" s="6"/>
    </row>
    <row r="839" spans="2:7" ht="15.4" x14ac:dyDescent="0.45">
      <c r="B839" s="5" t="s">
        <v>73</v>
      </c>
      <c r="C839" s="6"/>
      <c r="D839" s="3" t="s">
        <v>9</v>
      </c>
      <c r="E839" s="4">
        <v>45995</v>
      </c>
      <c r="F839" s="7">
        <v>85466.64</v>
      </c>
      <c r="G839" s="6"/>
    </row>
    <row r="840" spans="2:7" ht="15.4" x14ac:dyDescent="0.45">
      <c r="B840" s="5" t="s">
        <v>73</v>
      </c>
      <c r="C840" s="6"/>
      <c r="D840" s="3" t="s">
        <v>10</v>
      </c>
      <c r="E840" s="4">
        <v>46002</v>
      </c>
      <c r="F840" s="7">
        <v>25900116.75</v>
      </c>
      <c r="G840" s="6"/>
    </row>
    <row r="841" spans="2:7" ht="15.4" x14ac:dyDescent="0.45">
      <c r="B841" s="5" t="s">
        <v>73</v>
      </c>
      <c r="C841" s="6"/>
      <c r="D841" s="3" t="s">
        <v>11</v>
      </c>
      <c r="E841" s="4">
        <v>46008</v>
      </c>
      <c r="F841" s="7">
        <v>165221.23000000001</v>
      </c>
      <c r="G841" s="6"/>
    </row>
    <row r="842" spans="2:7" ht="15.4" x14ac:dyDescent="0.45">
      <c r="B842" s="5" t="s">
        <v>73</v>
      </c>
      <c r="C842" s="6"/>
      <c r="D842" s="3" t="s">
        <v>12</v>
      </c>
      <c r="E842" s="4">
        <v>46020</v>
      </c>
      <c r="F842" s="7">
        <v>597484.54</v>
      </c>
      <c r="G842" s="6"/>
    </row>
    <row r="843" spans="2:7" ht="15.4" x14ac:dyDescent="0.45">
      <c r="B843" s="5" t="s">
        <v>73</v>
      </c>
      <c r="C843" s="6"/>
      <c r="D843" s="3" t="s">
        <v>13</v>
      </c>
      <c r="E843" s="4">
        <v>46021</v>
      </c>
      <c r="F843" s="7">
        <v>16104268.560000001</v>
      </c>
      <c r="G843" s="6"/>
    </row>
    <row r="844" spans="2:7" ht="15.4" x14ac:dyDescent="0.45">
      <c r="B844" s="5" t="s">
        <v>73</v>
      </c>
      <c r="C844" s="6"/>
      <c r="D844" s="3" t="s">
        <v>14</v>
      </c>
      <c r="E844" s="4">
        <v>46036</v>
      </c>
      <c r="F844" s="7">
        <v>199422.16</v>
      </c>
      <c r="G844" s="6"/>
    </row>
    <row r="845" spans="2:7" ht="15.4" x14ac:dyDescent="0.45">
      <c r="B845" s="5" t="s">
        <v>73</v>
      </c>
      <c r="C845" s="6"/>
      <c r="D845" s="3" t="s">
        <v>15</v>
      </c>
      <c r="E845" s="4">
        <v>46037</v>
      </c>
      <c r="F845" s="7">
        <v>898485.83</v>
      </c>
      <c r="G845" s="6"/>
    </row>
    <row r="846" spans="2:7" ht="15.4" x14ac:dyDescent="0.45">
      <c r="B846" s="5" t="s">
        <v>73</v>
      </c>
      <c r="C846" s="6"/>
      <c r="D846" s="3" t="s">
        <v>16</v>
      </c>
      <c r="E846" s="4">
        <v>46044</v>
      </c>
      <c r="F846" s="7">
        <v>22648855.34</v>
      </c>
      <c r="G846" s="6"/>
    </row>
    <row r="847" spans="2:7" ht="15.4" x14ac:dyDescent="0.45">
      <c r="B847" s="5" t="s">
        <v>73</v>
      </c>
      <c r="C847" s="6"/>
      <c r="D847" s="3" t="s">
        <v>17</v>
      </c>
      <c r="E847" s="4">
        <v>46051</v>
      </c>
      <c r="F847" s="7">
        <v>765853.8</v>
      </c>
      <c r="G847" s="6"/>
    </row>
    <row r="848" spans="2:7" ht="15.4" x14ac:dyDescent="0.45">
      <c r="B848" s="5" t="s">
        <v>73</v>
      </c>
      <c r="C848" s="6"/>
      <c r="D848" s="3" t="s">
        <v>18</v>
      </c>
      <c r="E848" s="4">
        <v>46058</v>
      </c>
      <c r="F848" s="7">
        <v>29.48</v>
      </c>
      <c r="G848" s="6"/>
    </row>
    <row r="849" spans="2:7" ht="15.4" x14ac:dyDescent="0.45">
      <c r="B849" s="5" t="s">
        <v>73</v>
      </c>
      <c r="C849" s="6"/>
      <c r="D849" s="3" t="s">
        <v>19</v>
      </c>
      <c r="E849" s="4">
        <v>46090</v>
      </c>
      <c r="F849" s="7">
        <v>362411.23</v>
      </c>
      <c r="G849" s="6"/>
    </row>
    <row r="850" spans="2:7" ht="15.4" x14ac:dyDescent="0.45">
      <c r="B850" s="5" t="s">
        <v>73</v>
      </c>
      <c r="C850" s="6"/>
      <c r="D850" s="3" t="s">
        <v>20</v>
      </c>
      <c r="E850" s="4">
        <v>46097</v>
      </c>
      <c r="F850" s="7">
        <v>60212.09</v>
      </c>
      <c r="G850" s="6"/>
    </row>
    <row r="851" spans="2:7" ht="15.4" x14ac:dyDescent="0.45">
      <c r="B851" s="5" t="s">
        <v>73</v>
      </c>
      <c r="C851" s="6"/>
      <c r="D851" s="3" t="s">
        <v>21</v>
      </c>
      <c r="E851" s="4">
        <v>46121</v>
      </c>
      <c r="F851" s="7">
        <v>8633371.2200000007</v>
      </c>
      <c r="G851" s="6"/>
    </row>
    <row r="852" spans="2:7" ht="15.4" x14ac:dyDescent="0.45">
      <c r="B852" s="5" t="s">
        <v>73</v>
      </c>
      <c r="C852" s="6"/>
      <c r="D852" s="3" t="s">
        <v>22</v>
      </c>
      <c r="E852" s="4">
        <v>46149</v>
      </c>
      <c r="F852" s="7">
        <v>199422.14</v>
      </c>
      <c r="G852" s="6"/>
    </row>
    <row r="853" spans="2:7" ht="15.4" x14ac:dyDescent="0.45">
      <c r="B853" s="5" t="s">
        <v>73</v>
      </c>
      <c r="C853" s="6"/>
      <c r="D853" s="3" t="s">
        <v>23</v>
      </c>
      <c r="E853" s="4">
        <v>46154</v>
      </c>
      <c r="F853" s="7">
        <v>516083.68</v>
      </c>
      <c r="G853" s="6"/>
    </row>
    <row r="854" spans="2:7" ht="15.4" x14ac:dyDescent="0.45">
      <c r="B854" s="5" t="s">
        <v>73</v>
      </c>
      <c r="C854" s="6"/>
      <c r="D854" s="3" t="s">
        <v>24</v>
      </c>
      <c r="E854" s="4">
        <v>46155</v>
      </c>
      <c r="F854" s="7">
        <v>1346828.37</v>
      </c>
      <c r="G854" s="6"/>
    </row>
    <row r="855" spans="2:7" ht="15.4" x14ac:dyDescent="0.45">
      <c r="B855" s="5" t="s">
        <v>73</v>
      </c>
      <c r="C855" s="6"/>
      <c r="D855" s="3" t="s">
        <v>25</v>
      </c>
      <c r="E855" s="4">
        <v>46162</v>
      </c>
      <c r="F855" s="7">
        <v>28436716.300000001</v>
      </c>
      <c r="G855" s="6"/>
    </row>
    <row r="856" spans="2:7" ht="15.4" x14ac:dyDescent="0.45">
      <c r="B856" s="5" t="s">
        <v>73</v>
      </c>
      <c r="C856" s="6"/>
      <c r="D856" s="3" t="s">
        <v>26</v>
      </c>
      <c r="E856" s="4">
        <v>46174</v>
      </c>
      <c r="F856" s="7">
        <v>17911060.170000002</v>
      </c>
      <c r="G856" s="6"/>
    </row>
    <row r="857" spans="2:7" ht="15.4" x14ac:dyDescent="0.45">
      <c r="B857" s="5" t="s">
        <v>73</v>
      </c>
      <c r="C857" s="6"/>
      <c r="D857" s="3" t="s">
        <v>27</v>
      </c>
      <c r="E857" s="4">
        <v>46177</v>
      </c>
      <c r="F857" s="7">
        <v>95899.68</v>
      </c>
      <c r="G857" s="6"/>
    </row>
    <row r="858" spans="2:7" ht="15.4" x14ac:dyDescent="0.45">
      <c r="B858" s="5" t="s">
        <v>73</v>
      </c>
      <c r="C858" s="6"/>
      <c r="D858" s="3" t="s">
        <v>28</v>
      </c>
      <c r="E858" s="4">
        <v>46182</v>
      </c>
      <c r="F858" s="7">
        <v>85466.65</v>
      </c>
      <c r="G858" s="6"/>
    </row>
    <row r="859" spans="2:7" ht="15.4" x14ac:dyDescent="0.45">
      <c r="B859" s="5" t="s">
        <v>73</v>
      </c>
      <c r="C859" s="6"/>
      <c r="D859" s="3" t="s">
        <v>29</v>
      </c>
      <c r="E859" s="4">
        <v>46184</v>
      </c>
      <c r="F859" s="7">
        <v>4117.32</v>
      </c>
      <c r="G859" s="6"/>
    </row>
    <row r="860" spans="2:7" ht="15.4" x14ac:dyDescent="0.45">
      <c r="B860" s="5" t="s">
        <v>73</v>
      </c>
      <c r="C860" s="6"/>
      <c r="D860" s="3" t="s">
        <v>30</v>
      </c>
      <c r="E860" s="4">
        <v>46203</v>
      </c>
      <c r="F860" s="7">
        <v>4089.99</v>
      </c>
      <c r="G860" s="6"/>
    </row>
    <row r="861" spans="2:7" ht="15.4" x14ac:dyDescent="0.45">
      <c r="B861" s="5" t="s">
        <v>73</v>
      </c>
      <c r="C861" s="6"/>
      <c r="D861" s="3" t="s">
        <v>31</v>
      </c>
      <c r="E861" s="4">
        <v>46203</v>
      </c>
      <c r="F861" s="7">
        <v>108294.18</v>
      </c>
      <c r="G861" s="6"/>
    </row>
    <row r="862" spans="2:7" ht="15.4" x14ac:dyDescent="0.45">
      <c r="B862" s="5" t="s">
        <v>73</v>
      </c>
      <c r="C862" s="6"/>
      <c r="D862" s="3" t="s">
        <v>32</v>
      </c>
      <c r="E862" s="4">
        <v>46203</v>
      </c>
      <c r="F862" s="7">
        <v>82968.53</v>
      </c>
      <c r="G862" s="6"/>
    </row>
    <row r="863" spans="2:7" ht="15.4" x14ac:dyDescent="0.45">
      <c r="B863" s="5" t="s">
        <v>73</v>
      </c>
      <c r="C863" s="6"/>
      <c r="D863" s="3" t="s">
        <v>33</v>
      </c>
      <c r="E863" s="4">
        <v>46203</v>
      </c>
      <c r="F863" s="7">
        <v>1885694.64</v>
      </c>
      <c r="G863" s="6"/>
    </row>
    <row r="864" spans="2:7" ht="15.4" x14ac:dyDescent="0.45">
      <c r="B864" s="5" t="s">
        <v>73</v>
      </c>
      <c r="C864" s="6"/>
      <c r="D864" s="3" t="s">
        <v>488</v>
      </c>
      <c r="E864" s="4">
        <v>46203</v>
      </c>
      <c r="F864" s="7">
        <v>1845199.16</v>
      </c>
      <c r="G864" s="6"/>
    </row>
    <row r="865" spans="2:7" ht="15.4" x14ac:dyDescent="0.45">
      <c r="B865" s="5" t="s">
        <v>73</v>
      </c>
      <c r="C865" s="6"/>
      <c r="D865" s="3" t="s">
        <v>34</v>
      </c>
      <c r="E865" s="4">
        <v>46203</v>
      </c>
      <c r="F865" s="7">
        <v>91.48</v>
      </c>
      <c r="G865" s="6"/>
    </row>
    <row r="866" spans="2:7" ht="15.4" x14ac:dyDescent="0.45">
      <c r="B866" s="5" t="s">
        <v>73</v>
      </c>
      <c r="C866" s="6"/>
      <c r="D866" s="3" t="s">
        <v>35</v>
      </c>
      <c r="E866" s="4">
        <v>46203</v>
      </c>
      <c r="F866" s="7">
        <v>62617.760000000002</v>
      </c>
      <c r="G866" s="6"/>
    </row>
    <row r="867" spans="2:7" ht="15.4" x14ac:dyDescent="0.45">
      <c r="B867" s="5" t="s">
        <v>73</v>
      </c>
      <c r="C867" s="6"/>
      <c r="D867" s="3" t="s">
        <v>36</v>
      </c>
      <c r="E867" s="4">
        <v>46203</v>
      </c>
      <c r="F867" s="7">
        <v>3744</v>
      </c>
      <c r="G867" s="6"/>
    </row>
    <row r="868" spans="2:7" ht="15.4" x14ac:dyDescent="0.45">
      <c r="B868" s="5" t="s">
        <v>73</v>
      </c>
      <c r="C868" s="6"/>
      <c r="D868" s="3" t="s">
        <v>37</v>
      </c>
      <c r="E868" s="4">
        <v>46203</v>
      </c>
      <c r="F868" s="7">
        <v>846.9</v>
      </c>
      <c r="G868" s="6"/>
    </row>
    <row r="869" spans="2:7" ht="15.4" x14ac:dyDescent="0.45">
      <c r="B869" s="5" t="s">
        <v>73</v>
      </c>
      <c r="C869" s="6"/>
      <c r="D869" s="3" t="s">
        <v>38</v>
      </c>
      <c r="E869" s="4">
        <v>46203</v>
      </c>
      <c r="F869" s="7">
        <v>1117.44</v>
      </c>
      <c r="G869" s="6"/>
    </row>
    <row r="870" spans="2:7" ht="15.4" x14ac:dyDescent="0.45">
      <c r="B870" s="5" t="s">
        <v>73</v>
      </c>
      <c r="C870" s="6"/>
      <c r="D870" s="3" t="s">
        <v>39</v>
      </c>
      <c r="E870" s="4">
        <v>46203</v>
      </c>
      <c r="F870" s="7">
        <v>402532.33</v>
      </c>
      <c r="G870" s="6"/>
    </row>
    <row r="871" spans="2:7" ht="15.4" x14ac:dyDescent="0.45">
      <c r="B871" s="5" t="s">
        <v>74</v>
      </c>
      <c r="C871" s="6"/>
      <c r="D871" s="3" t="s">
        <v>6</v>
      </c>
      <c r="E871" s="4">
        <v>45916</v>
      </c>
      <c r="F871" s="7">
        <v>10747.05</v>
      </c>
      <c r="G871" s="6"/>
    </row>
    <row r="872" spans="2:7" ht="15.4" x14ac:dyDescent="0.45">
      <c r="B872" s="5" t="s">
        <v>74</v>
      </c>
      <c r="C872" s="6"/>
      <c r="D872" s="3" t="s">
        <v>7</v>
      </c>
      <c r="E872" s="4">
        <v>45946</v>
      </c>
      <c r="F872" s="7">
        <v>68969741.980000004</v>
      </c>
      <c r="G872" s="6"/>
    </row>
    <row r="873" spans="2:7" ht="15.4" x14ac:dyDescent="0.45">
      <c r="B873" s="5" t="s">
        <v>74</v>
      </c>
      <c r="C873" s="6"/>
      <c r="D873" s="3" t="s">
        <v>487</v>
      </c>
      <c r="E873" s="4">
        <v>45946</v>
      </c>
      <c r="F873" s="7">
        <v>30129146.640000001</v>
      </c>
      <c r="G873" s="6"/>
    </row>
    <row r="874" spans="2:7" ht="15.4" x14ac:dyDescent="0.45">
      <c r="B874" s="5" t="s">
        <v>74</v>
      </c>
      <c r="C874" s="6"/>
      <c r="D874" s="3" t="s">
        <v>9</v>
      </c>
      <c r="E874" s="4">
        <v>45995</v>
      </c>
      <c r="F874" s="7">
        <v>1419811.11</v>
      </c>
      <c r="G874" s="6"/>
    </row>
    <row r="875" spans="2:7" ht="15.4" x14ac:dyDescent="0.45">
      <c r="B875" s="5" t="s">
        <v>74</v>
      </c>
      <c r="C875" s="6"/>
      <c r="D875" s="3" t="s">
        <v>42</v>
      </c>
      <c r="E875" s="4">
        <v>45996</v>
      </c>
      <c r="F875" s="7">
        <v>417657.24</v>
      </c>
      <c r="G875" s="6"/>
    </row>
    <row r="876" spans="2:7" ht="15.4" x14ac:dyDescent="0.45">
      <c r="B876" s="5" t="s">
        <v>74</v>
      </c>
      <c r="C876" s="6"/>
      <c r="D876" s="3" t="s">
        <v>10</v>
      </c>
      <c r="E876" s="4">
        <v>46002</v>
      </c>
      <c r="F876" s="7">
        <v>465902659.51999998</v>
      </c>
      <c r="G876" s="6"/>
    </row>
    <row r="877" spans="2:7" ht="15.4" x14ac:dyDescent="0.45">
      <c r="B877" s="5" t="s">
        <v>74</v>
      </c>
      <c r="C877" s="6"/>
      <c r="D877" s="3" t="s">
        <v>11</v>
      </c>
      <c r="E877" s="4">
        <v>46008</v>
      </c>
      <c r="F877" s="7">
        <v>2648999.85</v>
      </c>
      <c r="G877" s="6"/>
    </row>
    <row r="878" spans="2:7" ht="15.4" x14ac:dyDescent="0.45">
      <c r="B878" s="5" t="s">
        <v>74</v>
      </c>
      <c r="C878" s="6"/>
      <c r="D878" s="3" t="s">
        <v>12</v>
      </c>
      <c r="E878" s="4">
        <v>46020</v>
      </c>
      <c r="F878" s="7">
        <v>11190396.470000001</v>
      </c>
      <c r="G878" s="6"/>
    </row>
    <row r="879" spans="2:7" ht="15.4" x14ac:dyDescent="0.45">
      <c r="B879" s="5" t="s">
        <v>74</v>
      </c>
      <c r="C879" s="6"/>
      <c r="D879" s="3" t="s">
        <v>13</v>
      </c>
      <c r="E879" s="4">
        <v>46021</v>
      </c>
      <c r="F879" s="7">
        <v>258922938.86000001</v>
      </c>
      <c r="G879" s="6"/>
    </row>
    <row r="880" spans="2:7" ht="15.4" x14ac:dyDescent="0.45">
      <c r="B880" s="5" t="s">
        <v>74</v>
      </c>
      <c r="C880" s="6"/>
      <c r="D880" s="3" t="s">
        <v>14</v>
      </c>
      <c r="E880" s="4">
        <v>46036</v>
      </c>
      <c r="F880" s="7">
        <v>3312892.68</v>
      </c>
      <c r="G880" s="6"/>
    </row>
    <row r="881" spans="2:7" ht="15.4" x14ac:dyDescent="0.45">
      <c r="B881" s="5" t="s">
        <v>74</v>
      </c>
      <c r="C881" s="6"/>
      <c r="D881" s="3" t="s">
        <v>15</v>
      </c>
      <c r="E881" s="4">
        <v>46037</v>
      </c>
      <c r="F881" s="7">
        <v>19137157.84</v>
      </c>
      <c r="G881" s="6"/>
    </row>
    <row r="882" spans="2:7" ht="15.4" x14ac:dyDescent="0.45">
      <c r="B882" s="5" t="s">
        <v>74</v>
      </c>
      <c r="C882" s="6"/>
      <c r="D882" s="3" t="s">
        <v>16</v>
      </c>
      <c r="E882" s="4">
        <v>46044</v>
      </c>
      <c r="F882" s="7">
        <v>360404476.50999999</v>
      </c>
      <c r="G882" s="6"/>
    </row>
    <row r="883" spans="2:7" ht="15.4" x14ac:dyDescent="0.45">
      <c r="B883" s="5" t="s">
        <v>74</v>
      </c>
      <c r="C883" s="6"/>
      <c r="D883" s="3" t="s">
        <v>17</v>
      </c>
      <c r="E883" s="4">
        <v>46051</v>
      </c>
      <c r="F883" s="7">
        <v>14216404.529999999</v>
      </c>
      <c r="G883" s="6"/>
    </row>
    <row r="884" spans="2:7" ht="15.4" x14ac:dyDescent="0.45">
      <c r="B884" s="5" t="s">
        <v>74</v>
      </c>
      <c r="C884" s="6"/>
      <c r="D884" s="3" t="s">
        <v>18</v>
      </c>
      <c r="E884" s="4">
        <v>46058</v>
      </c>
      <c r="F884" s="7">
        <v>0</v>
      </c>
      <c r="G884" s="6"/>
    </row>
    <row r="885" spans="2:7" ht="15.4" x14ac:dyDescent="0.45">
      <c r="B885" s="5" t="s">
        <v>74</v>
      </c>
      <c r="C885" s="6"/>
      <c r="D885" s="3" t="s">
        <v>19</v>
      </c>
      <c r="E885" s="4">
        <v>46090</v>
      </c>
      <c r="F885" s="7">
        <v>6560828.6600000001</v>
      </c>
      <c r="G885" s="6"/>
    </row>
    <row r="886" spans="2:7" ht="15.4" x14ac:dyDescent="0.45">
      <c r="B886" s="5" t="s">
        <v>74</v>
      </c>
      <c r="C886" s="6"/>
      <c r="D886" s="3" t="s">
        <v>20</v>
      </c>
      <c r="E886" s="4">
        <v>46097</v>
      </c>
      <c r="F886" s="7">
        <v>1092038.77</v>
      </c>
      <c r="G886" s="6"/>
    </row>
    <row r="887" spans="2:7" ht="15.4" x14ac:dyDescent="0.45">
      <c r="B887" s="5" t="s">
        <v>74</v>
      </c>
      <c r="C887" s="6"/>
      <c r="D887" s="3" t="s">
        <v>21</v>
      </c>
      <c r="E887" s="4">
        <v>46121</v>
      </c>
      <c r="F887" s="7">
        <v>155300896.05000001</v>
      </c>
      <c r="G887" s="6"/>
    </row>
    <row r="888" spans="2:7" ht="15.4" x14ac:dyDescent="0.45">
      <c r="B888" s="5" t="s">
        <v>74</v>
      </c>
      <c r="C888" s="6"/>
      <c r="D888" s="3" t="s">
        <v>22</v>
      </c>
      <c r="E888" s="4">
        <v>46149</v>
      </c>
      <c r="F888" s="7">
        <v>3312892.63</v>
      </c>
      <c r="G888" s="6"/>
    </row>
    <row r="889" spans="2:7" ht="15.4" x14ac:dyDescent="0.45">
      <c r="B889" s="5" t="s">
        <v>74</v>
      </c>
      <c r="C889" s="6"/>
      <c r="D889" s="3" t="s">
        <v>23</v>
      </c>
      <c r="E889" s="4">
        <v>46154</v>
      </c>
      <c r="F889" s="7">
        <v>9430112.8000000007</v>
      </c>
      <c r="G889" s="6"/>
    </row>
    <row r="890" spans="2:7" ht="15.4" x14ac:dyDescent="0.45">
      <c r="B890" s="5" t="s">
        <v>74</v>
      </c>
      <c r="C890" s="6"/>
      <c r="D890" s="3" t="s">
        <v>24</v>
      </c>
      <c r="E890" s="4">
        <v>46155</v>
      </c>
      <c r="F890" s="7">
        <v>28872902.739999998</v>
      </c>
      <c r="G890" s="6"/>
    </row>
    <row r="891" spans="2:7" ht="15.4" x14ac:dyDescent="0.45">
      <c r="B891" s="5" t="s">
        <v>74</v>
      </c>
      <c r="C891" s="6"/>
      <c r="D891" s="3" t="s">
        <v>25</v>
      </c>
      <c r="E891" s="4">
        <v>46162</v>
      </c>
      <c r="F891" s="7">
        <v>390297903.26999998</v>
      </c>
      <c r="G891" s="6"/>
    </row>
    <row r="892" spans="2:7" ht="15.4" x14ac:dyDescent="0.45">
      <c r="B892" s="5" t="s">
        <v>74</v>
      </c>
      <c r="C892" s="6"/>
      <c r="D892" s="3" t="s">
        <v>26</v>
      </c>
      <c r="E892" s="4">
        <v>46174</v>
      </c>
      <c r="F892" s="7">
        <v>293057301.36000001</v>
      </c>
      <c r="G892" s="6"/>
    </row>
    <row r="893" spans="2:7" ht="15.4" x14ac:dyDescent="0.45">
      <c r="B893" s="5" t="s">
        <v>74</v>
      </c>
      <c r="C893" s="6"/>
      <c r="D893" s="3" t="s">
        <v>27</v>
      </c>
      <c r="E893" s="4">
        <v>46177</v>
      </c>
      <c r="F893" s="7">
        <v>2355630.34</v>
      </c>
      <c r="G893" s="6"/>
    </row>
    <row r="894" spans="2:7" ht="15.4" x14ac:dyDescent="0.45">
      <c r="B894" s="5" t="s">
        <v>74</v>
      </c>
      <c r="C894" s="6"/>
      <c r="D894" s="3" t="s">
        <v>28</v>
      </c>
      <c r="E894" s="4">
        <v>46182</v>
      </c>
      <c r="F894" s="7">
        <v>1936107.99</v>
      </c>
      <c r="G894" s="6"/>
    </row>
    <row r="895" spans="2:7" ht="15.4" x14ac:dyDescent="0.45">
      <c r="B895" s="5" t="s">
        <v>74</v>
      </c>
      <c r="C895" s="6"/>
      <c r="D895" s="3" t="s">
        <v>29</v>
      </c>
      <c r="E895" s="4">
        <v>46184</v>
      </c>
      <c r="F895" s="7">
        <v>86580.39</v>
      </c>
      <c r="G895" s="6"/>
    </row>
    <row r="896" spans="2:7" ht="15.4" x14ac:dyDescent="0.45">
      <c r="B896" s="5" t="s">
        <v>74</v>
      </c>
      <c r="C896" s="6"/>
      <c r="D896" s="3" t="s">
        <v>30</v>
      </c>
      <c r="E896" s="4">
        <v>46203</v>
      </c>
      <c r="F896" s="7">
        <v>87867.31</v>
      </c>
      <c r="G896" s="6"/>
    </row>
    <row r="897" spans="2:7" ht="15.4" x14ac:dyDescent="0.45">
      <c r="B897" s="5" t="s">
        <v>74</v>
      </c>
      <c r="C897" s="6"/>
      <c r="D897" s="3" t="s">
        <v>31</v>
      </c>
      <c r="E897" s="4">
        <v>46203</v>
      </c>
      <c r="F897" s="7">
        <v>2412228.7599999998</v>
      </c>
      <c r="G897" s="6"/>
    </row>
    <row r="898" spans="2:7" ht="15.4" x14ac:dyDescent="0.45">
      <c r="B898" s="5" t="s">
        <v>74</v>
      </c>
      <c r="C898" s="6"/>
      <c r="D898" s="3" t="s">
        <v>32</v>
      </c>
      <c r="E898" s="4">
        <v>46203</v>
      </c>
      <c r="F898" s="7">
        <v>1977832.73</v>
      </c>
      <c r="G898" s="6"/>
    </row>
    <row r="899" spans="2:7" ht="15.4" x14ac:dyDescent="0.45">
      <c r="B899" s="5" t="s">
        <v>74</v>
      </c>
      <c r="C899" s="6"/>
      <c r="D899" s="3" t="s">
        <v>33</v>
      </c>
      <c r="E899" s="4">
        <v>46203</v>
      </c>
      <c r="F899" s="7">
        <v>41752300.530000001</v>
      </c>
      <c r="G899" s="6"/>
    </row>
    <row r="900" spans="2:7" ht="15.4" x14ac:dyDescent="0.45">
      <c r="B900" s="5" t="s">
        <v>74</v>
      </c>
      <c r="C900" s="6"/>
      <c r="D900" s="3" t="s">
        <v>488</v>
      </c>
      <c r="E900" s="4">
        <v>46203</v>
      </c>
      <c r="F900" s="7">
        <v>29910688.629999999</v>
      </c>
      <c r="G900" s="6"/>
    </row>
    <row r="901" spans="2:7" ht="15.4" x14ac:dyDescent="0.45">
      <c r="B901" s="5" t="s">
        <v>74</v>
      </c>
      <c r="C901" s="6"/>
      <c r="D901" s="3" t="s">
        <v>43</v>
      </c>
      <c r="E901" s="4">
        <v>46203</v>
      </c>
      <c r="F901" s="7">
        <v>-42782.97</v>
      </c>
      <c r="G901" s="6"/>
    </row>
    <row r="902" spans="2:7" ht="15.4" x14ac:dyDescent="0.45">
      <c r="B902" s="5" t="s">
        <v>74</v>
      </c>
      <c r="C902" s="6"/>
      <c r="D902" s="3" t="s">
        <v>34</v>
      </c>
      <c r="E902" s="4">
        <v>46203</v>
      </c>
      <c r="F902" s="7">
        <v>0</v>
      </c>
      <c r="G902" s="6"/>
    </row>
    <row r="903" spans="2:7" ht="15.4" x14ac:dyDescent="0.45">
      <c r="B903" s="5" t="s">
        <v>74</v>
      </c>
      <c r="C903" s="6"/>
      <c r="D903" s="3" t="s">
        <v>35</v>
      </c>
      <c r="E903" s="4">
        <v>46203</v>
      </c>
      <c r="F903" s="7">
        <v>1537248.89</v>
      </c>
      <c r="G903" s="6"/>
    </row>
    <row r="904" spans="2:7" ht="15.4" x14ac:dyDescent="0.45">
      <c r="B904" s="5" t="s">
        <v>74</v>
      </c>
      <c r="C904" s="6"/>
      <c r="D904" s="3" t="s">
        <v>50</v>
      </c>
      <c r="E904" s="4">
        <v>46203</v>
      </c>
      <c r="F904" s="7">
        <v>2745.9</v>
      </c>
      <c r="G904" s="6"/>
    </row>
    <row r="905" spans="2:7" ht="15.4" x14ac:dyDescent="0.45">
      <c r="B905" s="5" t="s">
        <v>74</v>
      </c>
      <c r="C905" s="6"/>
      <c r="D905" s="3" t="s">
        <v>36</v>
      </c>
      <c r="E905" s="4">
        <v>46203</v>
      </c>
      <c r="F905" s="7">
        <v>52757.07</v>
      </c>
      <c r="G905" s="6"/>
    </row>
    <row r="906" spans="2:7" ht="15.4" x14ac:dyDescent="0.45">
      <c r="B906" s="5" t="s">
        <v>74</v>
      </c>
      <c r="C906" s="6"/>
      <c r="D906" s="3" t="s">
        <v>37</v>
      </c>
      <c r="E906" s="4">
        <v>46203</v>
      </c>
      <c r="F906" s="7">
        <v>16568.669999999998</v>
      </c>
      <c r="G906" s="6"/>
    </row>
    <row r="907" spans="2:7" ht="15.4" x14ac:dyDescent="0.45">
      <c r="B907" s="5" t="s">
        <v>74</v>
      </c>
      <c r="C907" s="6"/>
      <c r="D907" s="3" t="s">
        <v>38</v>
      </c>
      <c r="E907" s="4">
        <v>46203</v>
      </c>
      <c r="F907" s="7">
        <v>24213.83</v>
      </c>
      <c r="G907" s="6"/>
    </row>
    <row r="908" spans="2:7" ht="15.4" x14ac:dyDescent="0.45">
      <c r="B908" s="5" t="s">
        <v>74</v>
      </c>
      <c r="C908" s="6"/>
      <c r="D908" s="3" t="s">
        <v>39</v>
      </c>
      <c r="E908" s="4">
        <v>46203</v>
      </c>
      <c r="F908" s="7">
        <v>9646865</v>
      </c>
      <c r="G908" s="6"/>
    </row>
    <row r="909" spans="2:7" ht="15.4" x14ac:dyDescent="0.45">
      <c r="B909" s="5" t="s">
        <v>75</v>
      </c>
      <c r="C909" s="6"/>
      <c r="D909" s="3" t="s">
        <v>16</v>
      </c>
      <c r="E909" s="4">
        <v>46044</v>
      </c>
      <c r="F909" s="7">
        <v>5316253.1900000004</v>
      </c>
      <c r="G909" s="6"/>
    </row>
    <row r="910" spans="2:7" ht="15.4" x14ac:dyDescent="0.45">
      <c r="B910" s="5" t="s">
        <v>75</v>
      </c>
      <c r="C910" s="6"/>
      <c r="D910" s="3" t="s">
        <v>18</v>
      </c>
      <c r="E910" s="4">
        <v>46058</v>
      </c>
      <c r="F910" s="7">
        <v>48078.37</v>
      </c>
      <c r="G910" s="6"/>
    </row>
    <row r="911" spans="2:7" ht="15.4" x14ac:dyDescent="0.45">
      <c r="B911" s="5" t="s">
        <v>75</v>
      </c>
      <c r="C911" s="6"/>
      <c r="D911" s="3" t="s">
        <v>25</v>
      </c>
      <c r="E911" s="4">
        <v>46162</v>
      </c>
      <c r="F911" s="7">
        <v>4741728.6900000004</v>
      </c>
      <c r="G911" s="6"/>
    </row>
    <row r="912" spans="2:7" ht="15.4" x14ac:dyDescent="0.45">
      <c r="B912" s="5" t="s">
        <v>75</v>
      </c>
      <c r="C912" s="6"/>
      <c r="D912" s="3" t="s">
        <v>33</v>
      </c>
      <c r="E912" s="4">
        <v>46203</v>
      </c>
      <c r="F912" s="7">
        <v>188134.24</v>
      </c>
      <c r="G912" s="6"/>
    </row>
    <row r="913" spans="2:7" ht="15.4" x14ac:dyDescent="0.45">
      <c r="B913" s="5" t="s">
        <v>75</v>
      </c>
      <c r="C913" s="6"/>
      <c r="D913" s="3" t="s">
        <v>34</v>
      </c>
      <c r="E913" s="4">
        <v>46203</v>
      </c>
      <c r="F913" s="7">
        <v>33154.39</v>
      </c>
      <c r="G913" s="6"/>
    </row>
    <row r="914" spans="2:7" ht="15.4" x14ac:dyDescent="0.45">
      <c r="B914" s="5" t="s">
        <v>76</v>
      </c>
      <c r="C914" s="6"/>
      <c r="D914" s="3" t="s">
        <v>16</v>
      </c>
      <c r="E914" s="4">
        <v>46044</v>
      </c>
      <c r="F914" s="7">
        <v>466819.9</v>
      </c>
      <c r="G914" s="6"/>
    </row>
    <row r="915" spans="2:7" ht="15.4" x14ac:dyDescent="0.45">
      <c r="B915" s="5" t="s">
        <v>76</v>
      </c>
      <c r="C915" s="6"/>
      <c r="D915" s="3" t="s">
        <v>18</v>
      </c>
      <c r="E915" s="4">
        <v>46058</v>
      </c>
      <c r="F915" s="7">
        <v>6874.78</v>
      </c>
      <c r="G915" s="6"/>
    </row>
    <row r="916" spans="2:7" ht="15.4" x14ac:dyDescent="0.45">
      <c r="B916" s="5" t="s">
        <v>76</v>
      </c>
      <c r="C916" s="6"/>
      <c r="D916" s="3" t="s">
        <v>25</v>
      </c>
      <c r="E916" s="4">
        <v>46162</v>
      </c>
      <c r="F916" s="7">
        <v>414024.63</v>
      </c>
      <c r="G916" s="6"/>
    </row>
    <row r="917" spans="2:7" ht="15.4" x14ac:dyDescent="0.45">
      <c r="B917" s="5" t="s">
        <v>76</v>
      </c>
      <c r="C917" s="6"/>
      <c r="D917" s="3" t="s">
        <v>33</v>
      </c>
      <c r="E917" s="4">
        <v>46203</v>
      </c>
      <c r="F917" s="7">
        <v>6328.3</v>
      </c>
      <c r="G917" s="6"/>
    </row>
    <row r="918" spans="2:7" ht="15.4" x14ac:dyDescent="0.45">
      <c r="B918" s="5" t="s">
        <v>77</v>
      </c>
      <c r="C918" s="6"/>
      <c r="D918" s="3" t="s">
        <v>13</v>
      </c>
      <c r="E918" s="4">
        <v>46021</v>
      </c>
      <c r="F918" s="7">
        <v>513531</v>
      </c>
      <c r="G918" s="6"/>
    </row>
    <row r="919" spans="2:7" ht="15.4" x14ac:dyDescent="0.45">
      <c r="B919" s="5" t="s">
        <v>77</v>
      </c>
      <c r="C919" s="6"/>
      <c r="D919" s="3" t="s">
        <v>26</v>
      </c>
      <c r="E919" s="4">
        <v>46174</v>
      </c>
      <c r="F919" s="7">
        <v>1942806</v>
      </c>
      <c r="G919" s="6"/>
    </row>
    <row r="920" spans="2:7" ht="15.4" x14ac:dyDescent="0.45">
      <c r="B920" s="5" t="s">
        <v>78</v>
      </c>
      <c r="C920" s="6"/>
      <c r="D920" s="3" t="s">
        <v>16</v>
      </c>
      <c r="E920" s="4">
        <v>46044</v>
      </c>
      <c r="F920" s="7">
        <v>985843.51</v>
      </c>
      <c r="G920" s="6"/>
    </row>
    <row r="921" spans="2:7" ht="15.4" x14ac:dyDescent="0.45">
      <c r="B921" s="5" t="s">
        <v>78</v>
      </c>
      <c r="C921" s="6"/>
      <c r="D921" s="3" t="s">
        <v>18</v>
      </c>
      <c r="E921" s="4">
        <v>46058</v>
      </c>
      <c r="F921" s="7">
        <v>3251.98</v>
      </c>
      <c r="G921" s="6"/>
    </row>
    <row r="922" spans="2:7" ht="15.4" x14ac:dyDescent="0.45">
      <c r="B922" s="5" t="s">
        <v>78</v>
      </c>
      <c r="C922" s="6"/>
      <c r="D922" s="3" t="s">
        <v>25</v>
      </c>
      <c r="E922" s="4">
        <v>46162</v>
      </c>
      <c r="F922" s="7">
        <v>938208.67</v>
      </c>
      <c r="G922" s="6"/>
    </row>
    <row r="923" spans="2:7" ht="15.4" x14ac:dyDescent="0.45">
      <c r="B923" s="5" t="s">
        <v>78</v>
      </c>
      <c r="C923" s="6"/>
      <c r="D923" s="3" t="s">
        <v>33</v>
      </c>
      <c r="E923" s="4">
        <v>46203</v>
      </c>
      <c r="F923" s="7">
        <v>8798.5</v>
      </c>
      <c r="G923" s="6"/>
    </row>
    <row r="924" spans="2:7" ht="15.4" x14ac:dyDescent="0.45">
      <c r="B924" s="5" t="s">
        <v>78</v>
      </c>
      <c r="C924" s="6"/>
      <c r="D924" s="3" t="s">
        <v>34</v>
      </c>
      <c r="E924" s="4">
        <v>46203</v>
      </c>
      <c r="F924" s="7">
        <v>4791.84</v>
      </c>
      <c r="G924" s="6"/>
    </row>
    <row r="925" spans="2:7" ht="15.4" x14ac:dyDescent="0.45">
      <c r="B925" s="5" t="s">
        <v>79</v>
      </c>
      <c r="C925" s="6"/>
      <c r="D925" s="3" t="s">
        <v>18</v>
      </c>
      <c r="E925" s="4">
        <v>46058</v>
      </c>
      <c r="F925" s="7">
        <v>3918.18</v>
      </c>
      <c r="G925" s="6"/>
    </row>
    <row r="926" spans="2:7" ht="15.4" x14ac:dyDescent="0.45">
      <c r="B926" s="5" t="s">
        <v>79</v>
      </c>
      <c r="C926" s="6"/>
      <c r="D926" s="3" t="s">
        <v>33</v>
      </c>
      <c r="E926" s="4">
        <v>46203</v>
      </c>
      <c r="F926" s="7">
        <v>8.91</v>
      </c>
      <c r="G926" s="6"/>
    </row>
    <row r="927" spans="2:7" ht="15.4" x14ac:dyDescent="0.45">
      <c r="B927" s="5" t="s">
        <v>79</v>
      </c>
      <c r="C927" s="6"/>
      <c r="D927" s="3" t="s">
        <v>34</v>
      </c>
      <c r="E927" s="4">
        <v>46203</v>
      </c>
      <c r="F927" s="7">
        <v>921.67</v>
      </c>
      <c r="G927" s="6"/>
    </row>
    <row r="928" spans="2:7" ht="15.4" x14ac:dyDescent="0.45">
      <c r="B928" s="5" t="s">
        <v>80</v>
      </c>
      <c r="C928" s="6"/>
      <c r="D928" s="3" t="s">
        <v>16</v>
      </c>
      <c r="E928" s="4">
        <v>46044</v>
      </c>
      <c r="F928" s="7">
        <v>174555.65</v>
      </c>
      <c r="G928" s="6"/>
    </row>
    <row r="929" spans="2:7" ht="15.4" x14ac:dyDescent="0.45">
      <c r="B929" s="5" t="s">
        <v>80</v>
      </c>
      <c r="C929" s="6"/>
      <c r="D929" s="3" t="s">
        <v>25</v>
      </c>
      <c r="E929" s="4">
        <v>46162</v>
      </c>
      <c r="F929" s="7">
        <v>101901.14</v>
      </c>
      <c r="G929" s="6"/>
    </row>
    <row r="930" spans="2:7" ht="15.4" x14ac:dyDescent="0.45">
      <c r="B930" s="5" t="s">
        <v>80</v>
      </c>
      <c r="C930" s="6"/>
      <c r="D930" s="3" t="s">
        <v>33</v>
      </c>
      <c r="E930" s="4">
        <v>46203</v>
      </c>
      <c r="F930" s="7">
        <v>6228.47</v>
      </c>
      <c r="G930" s="6"/>
    </row>
    <row r="931" spans="2:7" ht="15.4" x14ac:dyDescent="0.45">
      <c r="B931" s="5" t="s">
        <v>81</v>
      </c>
      <c r="C931" s="6"/>
      <c r="D931" s="3" t="s">
        <v>6</v>
      </c>
      <c r="E931" s="4">
        <v>45916</v>
      </c>
      <c r="F931" s="7">
        <v>92.3</v>
      </c>
      <c r="G931" s="6"/>
    </row>
    <row r="932" spans="2:7" ht="15.4" x14ac:dyDescent="0.45">
      <c r="B932" s="5" t="s">
        <v>81</v>
      </c>
      <c r="C932" s="6"/>
      <c r="D932" s="3" t="s">
        <v>7</v>
      </c>
      <c r="E932" s="4">
        <v>45946</v>
      </c>
      <c r="F932" s="7">
        <v>489934.57</v>
      </c>
      <c r="G932" s="6"/>
    </row>
    <row r="933" spans="2:7" ht="15.4" x14ac:dyDescent="0.45">
      <c r="B933" s="5" t="s">
        <v>81</v>
      </c>
      <c r="C933" s="6"/>
      <c r="D933" s="3" t="s">
        <v>487</v>
      </c>
      <c r="E933" s="4">
        <v>45946</v>
      </c>
      <c r="F933" s="7">
        <v>376461.3</v>
      </c>
      <c r="G933" s="6"/>
    </row>
    <row r="934" spans="2:7" ht="15.4" x14ac:dyDescent="0.45">
      <c r="B934" s="5" t="s">
        <v>81</v>
      </c>
      <c r="C934" s="6"/>
      <c r="D934" s="3" t="s">
        <v>8</v>
      </c>
      <c r="E934" s="4">
        <v>45986</v>
      </c>
      <c r="F934" s="7">
        <v>1271.24</v>
      </c>
      <c r="G934" s="6"/>
    </row>
    <row r="935" spans="2:7" ht="15.4" x14ac:dyDescent="0.45">
      <c r="B935" s="5" t="s">
        <v>81</v>
      </c>
      <c r="C935" s="6"/>
      <c r="D935" s="3" t="s">
        <v>9</v>
      </c>
      <c r="E935" s="4">
        <v>45995</v>
      </c>
      <c r="F935" s="7">
        <v>9954.14</v>
      </c>
      <c r="G935" s="6"/>
    </row>
    <row r="936" spans="2:7" ht="15.4" x14ac:dyDescent="0.45">
      <c r="B936" s="5" t="s">
        <v>81</v>
      </c>
      <c r="C936" s="6"/>
      <c r="D936" s="3" t="s">
        <v>10</v>
      </c>
      <c r="E936" s="4">
        <v>46002</v>
      </c>
      <c r="F936" s="7">
        <v>3016645.69</v>
      </c>
      <c r="G936" s="6"/>
    </row>
    <row r="937" spans="2:7" ht="15.4" x14ac:dyDescent="0.45">
      <c r="B937" s="5" t="s">
        <v>81</v>
      </c>
      <c r="C937" s="6"/>
      <c r="D937" s="3" t="s">
        <v>11</v>
      </c>
      <c r="E937" s="4">
        <v>46008</v>
      </c>
      <c r="F937" s="7">
        <v>19743.39</v>
      </c>
      <c r="G937" s="6"/>
    </row>
    <row r="938" spans="2:7" ht="15.4" x14ac:dyDescent="0.45">
      <c r="B938" s="5" t="s">
        <v>81</v>
      </c>
      <c r="C938" s="6"/>
      <c r="D938" s="3" t="s">
        <v>12</v>
      </c>
      <c r="E938" s="4">
        <v>46020</v>
      </c>
      <c r="F938" s="7">
        <v>69416.12</v>
      </c>
      <c r="G938" s="6"/>
    </row>
    <row r="939" spans="2:7" ht="15.4" x14ac:dyDescent="0.45">
      <c r="B939" s="5" t="s">
        <v>81</v>
      </c>
      <c r="C939" s="6"/>
      <c r="D939" s="3" t="s">
        <v>13</v>
      </c>
      <c r="E939" s="4">
        <v>46021</v>
      </c>
      <c r="F939" s="7">
        <v>162409.74</v>
      </c>
      <c r="G939" s="6"/>
    </row>
    <row r="940" spans="2:7" ht="15.4" x14ac:dyDescent="0.45">
      <c r="B940" s="5" t="s">
        <v>81</v>
      </c>
      <c r="C940" s="6"/>
      <c r="D940" s="3" t="s">
        <v>14</v>
      </c>
      <c r="E940" s="4">
        <v>46036</v>
      </c>
      <c r="F940" s="7">
        <v>23226.34</v>
      </c>
      <c r="G940" s="6"/>
    </row>
    <row r="941" spans="2:7" ht="15.4" x14ac:dyDescent="0.45">
      <c r="B941" s="5" t="s">
        <v>81</v>
      </c>
      <c r="C941" s="6"/>
      <c r="D941" s="3" t="s">
        <v>15</v>
      </c>
      <c r="E941" s="4">
        <v>46037</v>
      </c>
      <c r="F941" s="7">
        <v>151003.82</v>
      </c>
      <c r="G941" s="6"/>
    </row>
    <row r="942" spans="2:7" ht="15.4" x14ac:dyDescent="0.45">
      <c r="B942" s="5" t="s">
        <v>81</v>
      </c>
      <c r="C942" s="6"/>
      <c r="D942" s="3" t="s">
        <v>16</v>
      </c>
      <c r="E942" s="4">
        <v>46044</v>
      </c>
      <c r="F942" s="7">
        <v>10913038.869999999</v>
      </c>
      <c r="G942" s="6"/>
    </row>
    <row r="943" spans="2:7" ht="15.4" x14ac:dyDescent="0.45">
      <c r="B943" s="5" t="s">
        <v>81</v>
      </c>
      <c r="C943" s="6"/>
      <c r="D943" s="3" t="s">
        <v>17</v>
      </c>
      <c r="E943" s="4">
        <v>46051</v>
      </c>
      <c r="F943" s="7">
        <v>88875.520000000004</v>
      </c>
      <c r="G943" s="6"/>
    </row>
    <row r="944" spans="2:7" ht="15.4" x14ac:dyDescent="0.45">
      <c r="B944" s="5" t="s">
        <v>81</v>
      </c>
      <c r="C944" s="6"/>
      <c r="D944" s="3" t="s">
        <v>18</v>
      </c>
      <c r="E944" s="4">
        <v>46058</v>
      </c>
      <c r="F944" s="7">
        <v>3585.48</v>
      </c>
      <c r="G944" s="6"/>
    </row>
    <row r="945" spans="2:7" ht="15.4" x14ac:dyDescent="0.45">
      <c r="B945" s="5" t="s">
        <v>81</v>
      </c>
      <c r="C945" s="6"/>
      <c r="D945" s="3" t="s">
        <v>19</v>
      </c>
      <c r="E945" s="4">
        <v>46090</v>
      </c>
      <c r="F945" s="7">
        <v>42106.06</v>
      </c>
      <c r="G945" s="6"/>
    </row>
    <row r="946" spans="2:7" ht="15.4" x14ac:dyDescent="0.45">
      <c r="B946" s="5" t="s">
        <v>81</v>
      </c>
      <c r="C946" s="6"/>
      <c r="D946" s="3" t="s">
        <v>20</v>
      </c>
      <c r="E946" s="4">
        <v>46097</v>
      </c>
      <c r="F946" s="7">
        <v>6983.75</v>
      </c>
      <c r="G946" s="6"/>
    </row>
    <row r="947" spans="2:7" ht="15.4" x14ac:dyDescent="0.45">
      <c r="B947" s="5" t="s">
        <v>81</v>
      </c>
      <c r="C947" s="6"/>
      <c r="D947" s="3" t="s">
        <v>21</v>
      </c>
      <c r="E947" s="4">
        <v>46121</v>
      </c>
      <c r="F947" s="7">
        <v>1005548.03</v>
      </c>
      <c r="G947" s="6"/>
    </row>
    <row r="948" spans="2:7" ht="15.4" x14ac:dyDescent="0.45">
      <c r="B948" s="5" t="s">
        <v>81</v>
      </c>
      <c r="C948" s="6"/>
      <c r="D948" s="3" t="s">
        <v>22</v>
      </c>
      <c r="E948" s="4">
        <v>46149</v>
      </c>
      <c r="F948" s="7">
        <v>23226.35</v>
      </c>
      <c r="G948" s="6"/>
    </row>
    <row r="949" spans="2:7" ht="15.4" x14ac:dyDescent="0.45">
      <c r="B949" s="5" t="s">
        <v>81</v>
      </c>
      <c r="C949" s="6"/>
      <c r="D949" s="3" t="s">
        <v>23</v>
      </c>
      <c r="E949" s="4">
        <v>46154</v>
      </c>
      <c r="F949" s="7">
        <v>59959.78</v>
      </c>
      <c r="G949" s="6"/>
    </row>
    <row r="950" spans="2:7" ht="15.4" x14ac:dyDescent="0.45">
      <c r="B950" s="5" t="s">
        <v>81</v>
      </c>
      <c r="C950" s="6"/>
      <c r="D950" s="3" t="s">
        <v>24</v>
      </c>
      <c r="E950" s="4">
        <v>46155</v>
      </c>
      <c r="F950" s="7">
        <v>197966.62</v>
      </c>
      <c r="G950" s="6"/>
    </row>
    <row r="951" spans="2:7" ht="15.4" x14ac:dyDescent="0.45">
      <c r="B951" s="5" t="s">
        <v>81</v>
      </c>
      <c r="C951" s="6"/>
      <c r="D951" s="3" t="s">
        <v>25</v>
      </c>
      <c r="E951" s="4">
        <v>46162</v>
      </c>
      <c r="F951" s="7">
        <v>10619973.01</v>
      </c>
      <c r="G951" s="6"/>
    </row>
    <row r="952" spans="2:7" ht="15.4" x14ac:dyDescent="0.45">
      <c r="B952" s="5" t="s">
        <v>81</v>
      </c>
      <c r="C952" s="6"/>
      <c r="D952" s="3" t="s">
        <v>26</v>
      </c>
      <c r="E952" s="4">
        <v>46174</v>
      </c>
      <c r="F952" s="7">
        <v>186553.45</v>
      </c>
      <c r="G952" s="6"/>
    </row>
    <row r="953" spans="2:7" ht="15.4" x14ac:dyDescent="0.45">
      <c r="B953" s="5" t="s">
        <v>81</v>
      </c>
      <c r="C953" s="6"/>
      <c r="D953" s="3" t="s">
        <v>27</v>
      </c>
      <c r="E953" s="4">
        <v>46177</v>
      </c>
      <c r="F953" s="7">
        <v>11131.77</v>
      </c>
      <c r="G953" s="6"/>
    </row>
    <row r="954" spans="2:7" ht="15.4" x14ac:dyDescent="0.45">
      <c r="B954" s="5" t="s">
        <v>81</v>
      </c>
      <c r="C954" s="6"/>
      <c r="D954" s="3" t="s">
        <v>28</v>
      </c>
      <c r="E954" s="4">
        <v>46182</v>
      </c>
      <c r="F954" s="7">
        <v>9954.15</v>
      </c>
      <c r="G954" s="6"/>
    </row>
    <row r="955" spans="2:7" ht="15.4" x14ac:dyDescent="0.45">
      <c r="B955" s="5" t="s">
        <v>81</v>
      </c>
      <c r="C955" s="6"/>
      <c r="D955" s="3" t="s">
        <v>30</v>
      </c>
      <c r="E955" s="4">
        <v>46203</v>
      </c>
      <c r="F955" s="7">
        <v>432.34</v>
      </c>
      <c r="G955" s="6"/>
    </row>
    <row r="956" spans="2:7" ht="15.4" x14ac:dyDescent="0.45">
      <c r="B956" s="5" t="s">
        <v>81</v>
      </c>
      <c r="C956" s="6"/>
      <c r="D956" s="3" t="s">
        <v>31</v>
      </c>
      <c r="E956" s="4">
        <v>46203</v>
      </c>
      <c r="F956" s="7">
        <v>12660.55</v>
      </c>
      <c r="G956" s="6"/>
    </row>
    <row r="957" spans="2:7" ht="15.4" x14ac:dyDescent="0.45">
      <c r="B957" s="5" t="s">
        <v>81</v>
      </c>
      <c r="C957" s="6"/>
      <c r="D957" s="3" t="s">
        <v>32</v>
      </c>
      <c r="E957" s="4">
        <v>46203</v>
      </c>
      <c r="F957" s="7">
        <v>19254.36</v>
      </c>
      <c r="G957" s="6"/>
    </row>
    <row r="958" spans="2:7" ht="15.4" x14ac:dyDescent="0.45">
      <c r="B958" s="5" t="s">
        <v>81</v>
      </c>
      <c r="C958" s="6"/>
      <c r="D958" s="3" t="s">
        <v>33</v>
      </c>
      <c r="E958" s="4">
        <v>46203</v>
      </c>
      <c r="F958" s="7">
        <v>461473.22</v>
      </c>
      <c r="G958" s="6"/>
    </row>
    <row r="959" spans="2:7" ht="15.4" x14ac:dyDescent="0.45">
      <c r="B959" s="5" t="s">
        <v>81</v>
      </c>
      <c r="C959" s="6"/>
      <c r="D959" s="3" t="s">
        <v>488</v>
      </c>
      <c r="E959" s="4">
        <v>46203</v>
      </c>
      <c r="F959" s="7">
        <v>371001.32</v>
      </c>
      <c r="G959" s="6"/>
    </row>
    <row r="960" spans="2:7" ht="15.4" x14ac:dyDescent="0.45">
      <c r="B960" s="5" t="s">
        <v>81</v>
      </c>
      <c r="C960" s="6"/>
      <c r="D960" s="3" t="s">
        <v>34</v>
      </c>
      <c r="E960" s="4">
        <v>46203</v>
      </c>
      <c r="F960" s="7">
        <v>480.26</v>
      </c>
      <c r="G960" s="6"/>
    </row>
    <row r="961" spans="2:7" ht="15.4" x14ac:dyDescent="0.45">
      <c r="B961" s="5" t="s">
        <v>81</v>
      </c>
      <c r="C961" s="6"/>
      <c r="D961" s="3" t="s">
        <v>35</v>
      </c>
      <c r="E961" s="4">
        <v>46203</v>
      </c>
      <c r="F961" s="7">
        <v>7270.1</v>
      </c>
      <c r="G961" s="6"/>
    </row>
    <row r="962" spans="2:7" ht="15.4" x14ac:dyDescent="0.45">
      <c r="B962" s="5" t="s">
        <v>81</v>
      </c>
      <c r="C962" s="6"/>
      <c r="D962" s="3" t="s">
        <v>50</v>
      </c>
      <c r="E962" s="4">
        <v>46203</v>
      </c>
      <c r="F962" s="7">
        <v>102.67</v>
      </c>
      <c r="G962" s="6"/>
    </row>
    <row r="963" spans="2:7" ht="15.4" x14ac:dyDescent="0.45">
      <c r="B963" s="5" t="s">
        <v>81</v>
      </c>
      <c r="C963" s="6"/>
      <c r="D963" s="3" t="s">
        <v>36</v>
      </c>
      <c r="E963" s="4">
        <v>46203</v>
      </c>
      <c r="F963" s="7">
        <v>11011.81</v>
      </c>
      <c r="G963" s="6"/>
    </row>
    <row r="964" spans="2:7" ht="15.4" x14ac:dyDescent="0.45">
      <c r="B964" s="5" t="s">
        <v>81</v>
      </c>
      <c r="C964" s="6"/>
      <c r="D964" s="3" t="s">
        <v>37</v>
      </c>
      <c r="E964" s="4">
        <v>46203</v>
      </c>
      <c r="F964" s="7">
        <v>98.74</v>
      </c>
      <c r="G964" s="6"/>
    </row>
    <row r="965" spans="2:7" ht="15.4" x14ac:dyDescent="0.45">
      <c r="B965" s="5" t="s">
        <v>81</v>
      </c>
      <c r="C965" s="6"/>
      <c r="D965" s="3" t="s">
        <v>38</v>
      </c>
      <c r="E965" s="4">
        <v>46203</v>
      </c>
      <c r="F965" s="7">
        <v>117.47</v>
      </c>
      <c r="G965" s="6"/>
    </row>
    <row r="966" spans="2:7" ht="15.4" x14ac:dyDescent="0.45">
      <c r="B966" s="5" t="s">
        <v>81</v>
      </c>
      <c r="C966" s="6"/>
      <c r="D966" s="3" t="s">
        <v>39</v>
      </c>
      <c r="E966" s="4">
        <v>46203</v>
      </c>
      <c r="F966" s="7">
        <v>46766.79</v>
      </c>
      <c r="G966" s="6"/>
    </row>
    <row r="967" spans="2:7" ht="15.4" x14ac:dyDescent="0.45">
      <c r="B967" s="5" t="s">
        <v>82</v>
      </c>
      <c r="C967" s="6"/>
      <c r="D967" s="3" t="s">
        <v>13</v>
      </c>
      <c r="E967" s="4">
        <v>46021</v>
      </c>
      <c r="F967" s="7">
        <v>1325932</v>
      </c>
      <c r="G967" s="6"/>
    </row>
    <row r="968" spans="2:7" ht="15.4" x14ac:dyDescent="0.45">
      <c r="B968" s="5" t="s">
        <v>82</v>
      </c>
      <c r="C968" s="6"/>
      <c r="D968" s="3" t="s">
        <v>26</v>
      </c>
      <c r="E968" s="4">
        <v>46174</v>
      </c>
      <c r="F968" s="7">
        <v>1062182</v>
      </c>
      <c r="G968" s="6"/>
    </row>
    <row r="969" spans="2:7" ht="15.4" x14ac:dyDescent="0.45">
      <c r="B969" s="5" t="s">
        <v>83</v>
      </c>
      <c r="C969" s="6"/>
      <c r="D969" s="3" t="s">
        <v>13</v>
      </c>
      <c r="E969" s="4">
        <v>46021</v>
      </c>
      <c r="F969" s="7">
        <v>205418</v>
      </c>
      <c r="G969" s="6"/>
    </row>
    <row r="970" spans="2:7" ht="15.4" x14ac:dyDescent="0.45">
      <c r="B970" s="5" t="s">
        <v>83</v>
      </c>
      <c r="C970" s="6"/>
      <c r="D970" s="3" t="s">
        <v>26</v>
      </c>
      <c r="E970" s="4">
        <v>46174</v>
      </c>
      <c r="F970" s="7">
        <v>6000</v>
      </c>
      <c r="G970" s="6"/>
    </row>
    <row r="971" spans="2:7" ht="15.4" x14ac:dyDescent="0.45">
      <c r="B971" s="5" t="s">
        <v>84</v>
      </c>
      <c r="C971" s="6"/>
      <c r="D971" s="3" t="s">
        <v>6</v>
      </c>
      <c r="E971" s="4">
        <v>45916</v>
      </c>
      <c r="F971" s="7">
        <v>23.99</v>
      </c>
      <c r="G971" s="6"/>
    </row>
    <row r="972" spans="2:7" ht="15.4" x14ac:dyDescent="0.45">
      <c r="B972" s="5" t="s">
        <v>84</v>
      </c>
      <c r="C972" s="6"/>
      <c r="D972" s="3" t="s">
        <v>7</v>
      </c>
      <c r="E972" s="4">
        <v>45946</v>
      </c>
      <c r="F972" s="7">
        <v>127344.54</v>
      </c>
      <c r="G972" s="6"/>
    </row>
    <row r="973" spans="2:7" ht="15.4" x14ac:dyDescent="0.45">
      <c r="B973" s="5" t="s">
        <v>84</v>
      </c>
      <c r="C973" s="6"/>
      <c r="D973" s="3" t="s">
        <v>8</v>
      </c>
      <c r="E973" s="4">
        <v>45986</v>
      </c>
      <c r="F973" s="7">
        <v>323.10000000000002</v>
      </c>
      <c r="G973" s="6"/>
    </row>
    <row r="974" spans="2:7" ht="15.4" x14ac:dyDescent="0.45">
      <c r="B974" s="5" t="s">
        <v>84</v>
      </c>
      <c r="C974" s="6"/>
      <c r="D974" s="3" t="s">
        <v>9</v>
      </c>
      <c r="E974" s="4">
        <v>45995</v>
      </c>
      <c r="F974" s="7">
        <v>2529.81</v>
      </c>
      <c r="G974" s="6"/>
    </row>
    <row r="975" spans="2:7" ht="15.4" x14ac:dyDescent="0.45">
      <c r="B975" s="5" t="s">
        <v>84</v>
      </c>
      <c r="C975" s="6"/>
      <c r="D975" s="3" t="s">
        <v>10</v>
      </c>
      <c r="E975" s="4">
        <v>46002</v>
      </c>
      <c r="F975" s="7">
        <v>766707.5</v>
      </c>
      <c r="G975" s="6"/>
    </row>
    <row r="976" spans="2:7" ht="15.4" x14ac:dyDescent="0.45">
      <c r="B976" s="5" t="s">
        <v>84</v>
      </c>
      <c r="C976" s="6"/>
      <c r="D976" s="3" t="s">
        <v>11</v>
      </c>
      <c r="E976" s="4">
        <v>46008</v>
      </c>
      <c r="F976" s="7">
        <v>2195.02</v>
      </c>
      <c r="G976" s="6"/>
    </row>
    <row r="977" spans="2:7" ht="15.4" x14ac:dyDescent="0.45">
      <c r="B977" s="5" t="s">
        <v>84</v>
      </c>
      <c r="C977" s="6"/>
      <c r="D977" s="3" t="s">
        <v>12</v>
      </c>
      <c r="E977" s="4">
        <v>46020</v>
      </c>
      <c r="F977" s="7">
        <v>17642.95</v>
      </c>
      <c r="G977" s="6"/>
    </row>
    <row r="978" spans="2:7" ht="15.4" x14ac:dyDescent="0.45">
      <c r="B978" s="5" t="s">
        <v>84</v>
      </c>
      <c r="C978" s="6"/>
      <c r="D978" s="3" t="s">
        <v>14</v>
      </c>
      <c r="E978" s="4">
        <v>46036</v>
      </c>
      <c r="F978" s="7">
        <v>5902.89</v>
      </c>
      <c r="G978" s="6"/>
    </row>
    <row r="979" spans="2:7" ht="15.4" x14ac:dyDescent="0.45">
      <c r="B979" s="5" t="s">
        <v>84</v>
      </c>
      <c r="C979" s="6"/>
      <c r="D979" s="3" t="s">
        <v>15</v>
      </c>
      <c r="E979" s="4">
        <v>46037</v>
      </c>
      <c r="F979" s="7">
        <v>18383.28</v>
      </c>
      <c r="G979" s="6"/>
    </row>
    <row r="980" spans="2:7" ht="15.4" x14ac:dyDescent="0.45">
      <c r="B980" s="5" t="s">
        <v>84</v>
      </c>
      <c r="C980" s="6"/>
      <c r="D980" s="3" t="s">
        <v>16</v>
      </c>
      <c r="E980" s="4">
        <v>46044</v>
      </c>
      <c r="F980" s="7">
        <v>2432855.92</v>
      </c>
      <c r="G980" s="6"/>
    </row>
    <row r="981" spans="2:7" ht="15.4" x14ac:dyDescent="0.45">
      <c r="B981" s="5" t="s">
        <v>84</v>
      </c>
      <c r="C981" s="6"/>
      <c r="D981" s="3" t="s">
        <v>17</v>
      </c>
      <c r="E981" s="4">
        <v>46051</v>
      </c>
      <c r="F981" s="7">
        <v>23099.9</v>
      </c>
      <c r="G981" s="6"/>
    </row>
    <row r="982" spans="2:7" ht="15.4" x14ac:dyDescent="0.45">
      <c r="B982" s="5" t="s">
        <v>84</v>
      </c>
      <c r="C982" s="6"/>
      <c r="D982" s="3" t="s">
        <v>18</v>
      </c>
      <c r="E982" s="4">
        <v>46058</v>
      </c>
      <c r="F982" s="7">
        <v>68198.91</v>
      </c>
      <c r="G982" s="6"/>
    </row>
    <row r="983" spans="2:7" ht="15.4" x14ac:dyDescent="0.45">
      <c r="B983" s="5" t="s">
        <v>84</v>
      </c>
      <c r="C983" s="6"/>
      <c r="D983" s="3" t="s">
        <v>19</v>
      </c>
      <c r="E983" s="4">
        <v>46090</v>
      </c>
      <c r="F983" s="7">
        <v>10701.59</v>
      </c>
      <c r="G983" s="6"/>
    </row>
    <row r="984" spans="2:7" ht="15.4" x14ac:dyDescent="0.45">
      <c r="B984" s="5" t="s">
        <v>84</v>
      </c>
      <c r="C984" s="6"/>
      <c r="D984" s="3" t="s">
        <v>20</v>
      </c>
      <c r="E984" s="4">
        <v>46097</v>
      </c>
      <c r="F984" s="7">
        <v>1815.14</v>
      </c>
      <c r="G984" s="6"/>
    </row>
    <row r="985" spans="2:7" ht="15.4" x14ac:dyDescent="0.45">
      <c r="B985" s="5" t="s">
        <v>84</v>
      </c>
      <c r="C985" s="6"/>
      <c r="D985" s="3" t="s">
        <v>21</v>
      </c>
      <c r="E985" s="4">
        <v>46121</v>
      </c>
      <c r="F985" s="7">
        <v>255569.39</v>
      </c>
      <c r="G985" s="6"/>
    </row>
    <row r="986" spans="2:7" ht="15.4" x14ac:dyDescent="0.45">
      <c r="B986" s="5" t="s">
        <v>84</v>
      </c>
      <c r="C986" s="6"/>
      <c r="D986" s="3" t="s">
        <v>22</v>
      </c>
      <c r="E986" s="4">
        <v>46149</v>
      </c>
      <c r="F986" s="7">
        <v>5902.88</v>
      </c>
      <c r="G986" s="6"/>
    </row>
    <row r="987" spans="2:7" ht="15.4" x14ac:dyDescent="0.45">
      <c r="B987" s="5" t="s">
        <v>84</v>
      </c>
      <c r="C987" s="6"/>
      <c r="D987" s="3" t="s">
        <v>23</v>
      </c>
      <c r="E987" s="4">
        <v>46154</v>
      </c>
      <c r="F987" s="7">
        <v>15239.24</v>
      </c>
      <c r="G987" s="6"/>
    </row>
    <row r="988" spans="2:7" ht="15.4" x14ac:dyDescent="0.45">
      <c r="B988" s="5" t="s">
        <v>84</v>
      </c>
      <c r="C988" s="6"/>
      <c r="D988" s="3" t="s">
        <v>24</v>
      </c>
      <c r="E988" s="4">
        <v>46155</v>
      </c>
      <c r="F988" s="7">
        <v>28566.26</v>
      </c>
      <c r="G988" s="6"/>
    </row>
    <row r="989" spans="2:7" ht="15.4" x14ac:dyDescent="0.45">
      <c r="B989" s="5" t="s">
        <v>84</v>
      </c>
      <c r="C989" s="6"/>
      <c r="D989" s="3" t="s">
        <v>25</v>
      </c>
      <c r="E989" s="4">
        <v>46162</v>
      </c>
      <c r="F989" s="7">
        <v>2320400.98</v>
      </c>
      <c r="G989" s="6"/>
    </row>
    <row r="990" spans="2:7" ht="15.4" x14ac:dyDescent="0.45">
      <c r="B990" s="5" t="s">
        <v>84</v>
      </c>
      <c r="C990" s="6"/>
      <c r="D990" s="3" t="s">
        <v>27</v>
      </c>
      <c r="E990" s="4">
        <v>46177</v>
      </c>
      <c r="F990" s="7">
        <v>2892.72</v>
      </c>
      <c r="G990" s="6"/>
    </row>
    <row r="991" spans="2:7" ht="15.4" x14ac:dyDescent="0.45">
      <c r="B991" s="5" t="s">
        <v>84</v>
      </c>
      <c r="C991" s="6"/>
      <c r="D991" s="3" t="s">
        <v>28</v>
      </c>
      <c r="E991" s="4">
        <v>46182</v>
      </c>
      <c r="F991" s="7">
        <v>2529.81</v>
      </c>
      <c r="G991" s="6"/>
    </row>
    <row r="992" spans="2:7" ht="15.4" x14ac:dyDescent="0.45">
      <c r="B992" s="5" t="s">
        <v>84</v>
      </c>
      <c r="C992" s="6"/>
      <c r="D992" s="3" t="s">
        <v>30</v>
      </c>
      <c r="E992" s="4">
        <v>46203</v>
      </c>
      <c r="F992" s="7">
        <v>93.65</v>
      </c>
      <c r="G992" s="6"/>
    </row>
    <row r="993" spans="2:7" ht="15.4" x14ac:dyDescent="0.45">
      <c r="B993" s="5" t="s">
        <v>84</v>
      </c>
      <c r="C993" s="6"/>
      <c r="D993" s="3" t="s">
        <v>31</v>
      </c>
      <c r="E993" s="4">
        <v>46203</v>
      </c>
      <c r="F993" s="7">
        <v>3204.24</v>
      </c>
      <c r="G993" s="6"/>
    </row>
    <row r="994" spans="2:7" ht="15.4" x14ac:dyDescent="0.45">
      <c r="B994" s="5" t="s">
        <v>84</v>
      </c>
      <c r="C994" s="6"/>
      <c r="D994" s="3" t="s">
        <v>32</v>
      </c>
      <c r="E994" s="4">
        <v>46203</v>
      </c>
      <c r="F994" s="7">
        <v>2479.7399999999998</v>
      </c>
      <c r="G994" s="6"/>
    </row>
    <row r="995" spans="2:7" ht="15.4" x14ac:dyDescent="0.45">
      <c r="B995" s="5" t="s">
        <v>84</v>
      </c>
      <c r="C995" s="6"/>
      <c r="D995" s="3" t="s">
        <v>33</v>
      </c>
      <c r="E995" s="4">
        <v>46203</v>
      </c>
      <c r="F995" s="7">
        <v>111767.51</v>
      </c>
      <c r="G995" s="6"/>
    </row>
    <row r="996" spans="2:7" ht="15.4" x14ac:dyDescent="0.45">
      <c r="B996" s="5" t="s">
        <v>84</v>
      </c>
      <c r="C996" s="6"/>
      <c r="D996" s="3" t="s">
        <v>34</v>
      </c>
      <c r="E996" s="4">
        <v>46203</v>
      </c>
      <c r="F996" s="7">
        <v>44269.83</v>
      </c>
      <c r="G996" s="6"/>
    </row>
    <row r="997" spans="2:7" ht="15.4" x14ac:dyDescent="0.45">
      <c r="B997" s="5" t="s">
        <v>84</v>
      </c>
      <c r="C997" s="6"/>
      <c r="D997" s="3" t="s">
        <v>35</v>
      </c>
      <c r="E997" s="4">
        <v>46203</v>
      </c>
      <c r="F997" s="7">
        <v>1889.5</v>
      </c>
      <c r="G997" s="6"/>
    </row>
    <row r="998" spans="2:7" ht="15.4" x14ac:dyDescent="0.45">
      <c r="B998" s="5" t="s">
        <v>84</v>
      </c>
      <c r="C998" s="6"/>
      <c r="D998" s="3" t="s">
        <v>50</v>
      </c>
      <c r="E998" s="4">
        <v>46203</v>
      </c>
      <c r="F998" s="7">
        <v>13.33</v>
      </c>
      <c r="G998" s="6"/>
    </row>
    <row r="999" spans="2:7" ht="15.4" x14ac:dyDescent="0.45">
      <c r="B999" s="5" t="s">
        <v>84</v>
      </c>
      <c r="C999" s="6"/>
      <c r="D999" s="3" t="s">
        <v>37</v>
      </c>
      <c r="E999" s="4">
        <v>46203</v>
      </c>
      <c r="F999" s="7">
        <v>24.57</v>
      </c>
      <c r="G999" s="6"/>
    </row>
    <row r="1000" spans="2:7" ht="15.4" x14ac:dyDescent="0.45">
      <c r="B1000" s="5" t="s">
        <v>84</v>
      </c>
      <c r="C1000" s="6"/>
      <c r="D1000" s="3" t="s">
        <v>38</v>
      </c>
      <c r="E1000" s="4">
        <v>46203</v>
      </c>
      <c r="F1000" s="7">
        <v>25.14</v>
      </c>
      <c r="G1000" s="6"/>
    </row>
    <row r="1001" spans="2:7" ht="15.4" x14ac:dyDescent="0.45">
      <c r="B1001" s="5" t="s">
        <v>84</v>
      </c>
      <c r="C1001" s="6"/>
      <c r="D1001" s="3" t="s">
        <v>39</v>
      </c>
      <c r="E1001" s="4">
        <v>46203</v>
      </c>
      <c r="F1001" s="7">
        <v>11885.94</v>
      </c>
      <c r="G1001" s="6"/>
    </row>
    <row r="1002" spans="2:7" ht="15.4" x14ac:dyDescent="0.45">
      <c r="B1002" s="5" t="s">
        <v>85</v>
      </c>
      <c r="C1002" s="6"/>
      <c r="D1002" s="3" t="s">
        <v>6</v>
      </c>
      <c r="E1002" s="4">
        <v>45916</v>
      </c>
      <c r="F1002" s="7">
        <v>9.84</v>
      </c>
      <c r="G1002" s="6"/>
    </row>
    <row r="1003" spans="2:7" ht="15.4" x14ac:dyDescent="0.45">
      <c r="B1003" s="5" t="s">
        <v>85</v>
      </c>
      <c r="C1003" s="6"/>
      <c r="D1003" s="3" t="s">
        <v>7</v>
      </c>
      <c r="E1003" s="4">
        <v>45946</v>
      </c>
      <c r="F1003" s="7">
        <v>52239.79</v>
      </c>
      <c r="G1003" s="6"/>
    </row>
    <row r="1004" spans="2:7" ht="15.4" x14ac:dyDescent="0.45">
      <c r="B1004" s="5" t="s">
        <v>85</v>
      </c>
      <c r="C1004" s="6"/>
      <c r="D1004" s="3" t="s">
        <v>487</v>
      </c>
      <c r="E1004" s="4">
        <v>45946</v>
      </c>
      <c r="F1004" s="7">
        <v>124303.21</v>
      </c>
      <c r="G1004" s="6"/>
    </row>
    <row r="1005" spans="2:7" ht="15.4" x14ac:dyDescent="0.45">
      <c r="B1005" s="5" t="s">
        <v>85</v>
      </c>
      <c r="C1005" s="6"/>
      <c r="D1005" s="3" t="s">
        <v>8</v>
      </c>
      <c r="E1005" s="4">
        <v>45986</v>
      </c>
      <c r="F1005" s="7">
        <v>128.87</v>
      </c>
      <c r="G1005" s="6"/>
    </row>
    <row r="1006" spans="2:7" ht="15.4" x14ac:dyDescent="0.45">
      <c r="B1006" s="5" t="s">
        <v>85</v>
      </c>
      <c r="C1006" s="6"/>
      <c r="D1006" s="3" t="s">
        <v>9</v>
      </c>
      <c r="E1006" s="4">
        <v>45995</v>
      </c>
      <c r="F1006" s="7">
        <v>1009.05</v>
      </c>
      <c r="G1006" s="6"/>
    </row>
    <row r="1007" spans="2:7" ht="15.4" x14ac:dyDescent="0.45">
      <c r="B1007" s="5" t="s">
        <v>85</v>
      </c>
      <c r="C1007" s="6"/>
      <c r="D1007" s="3" t="s">
        <v>10</v>
      </c>
      <c r="E1007" s="4">
        <v>46002</v>
      </c>
      <c r="F1007" s="7">
        <v>305832.77</v>
      </c>
      <c r="G1007" s="6"/>
    </row>
    <row r="1008" spans="2:7" ht="15.4" x14ac:dyDescent="0.45">
      <c r="B1008" s="5" t="s">
        <v>85</v>
      </c>
      <c r="C1008" s="6"/>
      <c r="D1008" s="3" t="s">
        <v>12</v>
      </c>
      <c r="E1008" s="4">
        <v>46020</v>
      </c>
      <c r="F1008" s="7">
        <v>6474.91</v>
      </c>
      <c r="G1008" s="6"/>
    </row>
    <row r="1009" spans="2:7" ht="15.4" x14ac:dyDescent="0.45">
      <c r="B1009" s="5" t="s">
        <v>85</v>
      </c>
      <c r="C1009" s="6"/>
      <c r="D1009" s="3" t="s">
        <v>13</v>
      </c>
      <c r="E1009" s="4">
        <v>46021</v>
      </c>
      <c r="F1009" s="7">
        <v>3589792.78</v>
      </c>
      <c r="G1009" s="6"/>
    </row>
    <row r="1010" spans="2:7" ht="15.4" x14ac:dyDescent="0.45">
      <c r="B1010" s="5" t="s">
        <v>85</v>
      </c>
      <c r="C1010" s="6"/>
      <c r="D1010" s="3" t="s">
        <v>14</v>
      </c>
      <c r="E1010" s="4">
        <v>46036</v>
      </c>
      <c r="F1010" s="7">
        <v>2354.46</v>
      </c>
      <c r="G1010" s="6"/>
    </row>
    <row r="1011" spans="2:7" ht="15.4" x14ac:dyDescent="0.45">
      <c r="B1011" s="5" t="s">
        <v>85</v>
      </c>
      <c r="C1011" s="6"/>
      <c r="D1011" s="3" t="s">
        <v>15</v>
      </c>
      <c r="E1011" s="4">
        <v>46037</v>
      </c>
      <c r="F1011" s="7">
        <v>74757.17</v>
      </c>
      <c r="G1011" s="6"/>
    </row>
    <row r="1012" spans="2:7" ht="15.4" x14ac:dyDescent="0.45">
      <c r="B1012" s="5" t="s">
        <v>85</v>
      </c>
      <c r="C1012" s="6"/>
      <c r="D1012" s="3" t="s">
        <v>16</v>
      </c>
      <c r="E1012" s="4">
        <v>46044</v>
      </c>
      <c r="F1012" s="7">
        <v>5529004.9699999997</v>
      </c>
      <c r="G1012" s="6"/>
    </row>
    <row r="1013" spans="2:7" ht="15.4" x14ac:dyDescent="0.45">
      <c r="B1013" s="5" t="s">
        <v>85</v>
      </c>
      <c r="C1013" s="6"/>
      <c r="D1013" s="3" t="s">
        <v>17</v>
      </c>
      <c r="E1013" s="4">
        <v>46051</v>
      </c>
      <c r="F1013" s="7">
        <v>9456.3799999999992</v>
      </c>
      <c r="G1013" s="6"/>
    </row>
    <row r="1014" spans="2:7" ht="15.4" x14ac:dyDescent="0.45">
      <c r="B1014" s="5" t="s">
        <v>85</v>
      </c>
      <c r="C1014" s="6"/>
      <c r="D1014" s="3" t="s">
        <v>18</v>
      </c>
      <c r="E1014" s="4">
        <v>46058</v>
      </c>
      <c r="F1014" s="7">
        <v>105925.45</v>
      </c>
      <c r="G1014" s="6"/>
    </row>
    <row r="1015" spans="2:7" ht="15.4" x14ac:dyDescent="0.45">
      <c r="B1015" s="5" t="s">
        <v>85</v>
      </c>
      <c r="C1015" s="6"/>
      <c r="D1015" s="3" t="s">
        <v>19</v>
      </c>
      <c r="E1015" s="4">
        <v>46090</v>
      </c>
      <c r="F1015" s="7">
        <v>4271.8100000000004</v>
      </c>
      <c r="G1015" s="6"/>
    </row>
    <row r="1016" spans="2:7" ht="15.4" x14ac:dyDescent="0.45">
      <c r="B1016" s="5" t="s">
        <v>85</v>
      </c>
      <c r="C1016" s="6"/>
      <c r="D1016" s="3" t="s">
        <v>20</v>
      </c>
      <c r="E1016" s="4">
        <v>46097</v>
      </c>
      <c r="F1016" s="7">
        <v>743.28</v>
      </c>
      <c r="G1016" s="6"/>
    </row>
    <row r="1017" spans="2:7" ht="15.4" x14ac:dyDescent="0.45">
      <c r="B1017" s="5" t="s">
        <v>85</v>
      </c>
      <c r="C1017" s="6"/>
      <c r="D1017" s="3" t="s">
        <v>21</v>
      </c>
      <c r="E1017" s="4">
        <v>46121</v>
      </c>
      <c r="F1017" s="7">
        <v>101943.56</v>
      </c>
      <c r="G1017" s="6"/>
    </row>
    <row r="1018" spans="2:7" ht="15.4" x14ac:dyDescent="0.45">
      <c r="B1018" s="5" t="s">
        <v>85</v>
      </c>
      <c r="C1018" s="6"/>
      <c r="D1018" s="3" t="s">
        <v>22</v>
      </c>
      <c r="E1018" s="4">
        <v>46149</v>
      </c>
      <c r="F1018" s="7">
        <v>2354.4899999999998</v>
      </c>
      <c r="G1018" s="6"/>
    </row>
    <row r="1019" spans="2:7" ht="15.4" x14ac:dyDescent="0.45">
      <c r="B1019" s="5" t="s">
        <v>85</v>
      </c>
      <c r="C1019" s="6"/>
      <c r="D1019" s="3" t="s">
        <v>23</v>
      </c>
      <c r="E1019" s="4">
        <v>46154</v>
      </c>
      <c r="F1019" s="7">
        <v>6082.56</v>
      </c>
      <c r="G1019" s="6"/>
    </row>
    <row r="1020" spans="2:7" ht="15.4" x14ac:dyDescent="0.45">
      <c r="B1020" s="5" t="s">
        <v>85</v>
      </c>
      <c r="C1020" s="6"/>
      <c r="D1020" s="3" t="s">
        <v>24</v>
      </c>
      <c r="E1020" s="4">
        <v>46155</v>
      </c>
      <c r="F1020" s="7">
        <v>102758.63</v>
      </c>
      <c r="G1020" s="6"/>
    </row>
    <row r="1021" spans="2:7" ht="15.4" x14ac:dyDescent="0.45">
      <c r="B1021" s="5" t="s">
        <v>85</v>
      </c>
      <c r="C1021" s="6"/>
      <c r="D1021" s="3" t="s">
        <v>25</v>
      </c>
      <c r="E1021" s="4">
        <v>46162</v>
      </c>
      <c r="F1021" s="7">
        <v>4657408.59</v>
      </c>
      <c r="G1021" s="6"/>
    </row>
    <row r="1022" spans="2:7" ht="15.4" x14ac:dyDescent="0.45">
      <c r="B1022" s="5" t="s">
        <v>85</v>
      </c>
      <c r="C1022" s="6"/>
      <c r="D1022" s="3" t="s">
        <v>26</v>
      </c>
      <c r="E1022" s="4">
        <v>46174</v>
      </c>
      <c r="F1022" s="7">
        <v>2752486.22</v>
      </c>
      <c r="G1022" s="6"/>
    </row>
    <row r="1023" spans="2:7" ht="15.4" x14ac:dyDescent="0.45">
      <c r="B1023" s="5" t="s">
        <v>85</v>
      </c>
      <c r="C1023" s="6"/>
      <c r="D1023" s="3" t="s">
        <v>27</v>
      </c>
      <c r="E1023" s="4">
        <v>46177</v>
      </c>
      <c r="F1023" s="7">
        <v>1186.67</v>
      </c>
      <c r="G1023" s="6"/>
    </row>
    <row r="1024" spans="2:7" ht="15.4" x14ac:dyDescent="0.45">
      <c r="B1024" s="5" t="s">
        <v>85</v>
      </c>
      <c r="C1024" s="6"/>
      <c r="D1024" s="3" t="s">
        <v>28</v>
      </c>
      <c r="E1024" s="4">
        <v>46182</v>
      </c>
      <c r="F1024" s="7">
        <v>1009.05</v>
      </c>
      <c r="G1024" s="6"/>
    </row>
    <row r="1025" spans="2:7" ht="15.4" x14ac:dyDescent="0.45">
      <c r="B1025" s="5" t="s">
        <v>85</v>
      </c>
      <c r="C1025" s="6"/>
      <c r="D1025" s="3" t="s">
        <v>29</v>
      </c>
      <c r="E1025" s="4">
        <v>46184</v>
      </c>
      <c r="F1025" s="7">
        <v>22.06</v>
      </c>
      <c r="G1025" s="6"/>
    </row>
    <row r="1026" spans="2:7" ht="15.4" x14ac:dyDescent="0.45">
      <c r="B1026" s="5" t="s">
        <v>85</v>
      </c>
      <c r="C1026" s="6"/>
      <c r="D1026" s="3" t="s">
        <v>30</v>
      </c>
      <c r="E1026" s="4">
        <v>46203</v>
      </c>
      <c r="F1026" s="7">
        <v>253.7</v>
      </c>
      <c r="G1026" s="6"/>
    </row>
    <row r="1027" spans="2:7" ht="15.4" x14ac:dyDescent="0.45">
      <c r="B1027" s="5" t="s">
        <v>85</v>
      </c>
      <c r="C1027" s="6"/>
      <c r="D1027" s="3" t="s">
        <v>31</v>
      </c>
      <c r="E1027" s="4">
        <v>46203</v>
      </c>
      <c r="F1027" s="7">
        <v>1888.22</v>
      </c>
      <c r="G1027" s="6"/>
    </row>
    <row r="1028" spans="2:7" ht="15.4" x14ac:dyDescent="0.45">
      <c r="B1028" s="5" t="s">
        <v>85</v>
      </c>
      <c r="C1028" s="6"/>
      <c r="D1028" s="3" t="s">
        <v>32</v>
      </c>
      <c r="E1028" s="4">
        <v>46203</v>
      </c>
      <c r="F1028" s="7">
        <v>10533.16</v>
      </c>
      <c r="G1028" s="6"/>
    </row>
    <row r="1029" spans="2:7" ht="15.4" x14ac:dyDescent="0.45">
      <c r="B1029" s="5" t="s">
        <v>85</v>
      </c>
      <c r="C1029" s="6"/>
      <c r="D1029" s="3" t="s">
        <v>33</v>
      </c>
      <c r="E1029" s="4">
        <v>46203</v>
      </c>
      <c r="F1029" s="7">
        <v>230231.67</v>
      </c>
      <c r="G1029" s="6"/>
    </row>
    <row r="1030" spans="2:7" ht="15.4" x14ac:dyDescent="0.45">
      <c r="B1030" s="5" t="s">
        <v>85</v>
      </c>
      <c r="C1030" s="6"/>
      <c r="D1030" s="3" t="s">
        <v>488</v>
      </c>
      <c r="E1030" s="4">
        <v>46203</v>
      </c>
      <c r="F1030" s="7">
        <v>129325.8</v>
      </c>
      <c r="G1030" s="6"/>
    </row>
    <row r="1031" spans="2:7" ht="15.4" x14ac:dyDescent="0.45">
      <c r="B1031" s="5" t="s">
        <v>85</v>
      </c>
      <c r="C1031" s="6"/>
      <c r="D1031" s="3" t="s">
        <v>34</v>
      </c>
      <c r="E1031" s="4">
        <v>46203</v>
      </c>
      <c r="F1031" s="7">
        <v>86264.43</v>
      </c>
      <c r="G1031" s="6"/>
    </row>
    <row r="1032" spans="2:7" ht="15.4" x14ac:dyDescent="0.45">
      <c r="B1032" s="5" t="s">
        <v>85</v>
      </c>
      <c r="C1032" s="6"/>
      <c r="D1032" s="3" t="s">
        <v>35</v>
      </c>
      <c r="E1032" s="4">
        <v>46203</v>
      </c>
      <c r="F1032" s="7">
        <v>772.65</v>
      </c>
      <c r="G1032" s="6"/>
    </row>
    <row r="1033" spans="2:7" ht="15.4" x14ac:dyDescent="0.45">
      <c r="B1033" s="5" t="s">
        <v>85</v>
      </c>
      <c r="C1033" s="6"/>
      <c r="D1033" s="3" t="s">
        <v>37</v>
      </c>
      <c r="E1033" s="4">
        <v>46203</v>
      </c>
      <c r="F1033" s="7">
        <v>9.51</v>
      </c>
      <c r="G1033" s="6"/>
    </row>
    <row r="1034" spans="2:7" ht="15.4" x14ac:dyDescent="0.45">
      <c r="B1034" s="5" t="s">
        <v>85</v>
      </c>
      <c r="C1034" s="6"/>
      <c r="D1034" s="3" t="s">
        <v>38</v>
      </c>
      <c r="E1034" s="4">
        <v>46203</v>
      </c>
      <c r="F1034" s="7">
        <v>72.34</v>
      </c>
      <c r="G1034" s="6"/>
    </row>
    <row r="1035" spans="2:7" ht="15.4" x14ac:dyDescent="0.45">
      <c r="B1035" s="5" t="s">
        <v>85</v>
      </c>
      <c r="C1035" s="6"/>
      <c r="D1035" s="3" t="s">
        <v>39</v>
      </c>
      <c r="E1035" s="4">
        <v>46203</v>
      </c>
      <c r="F1035" s="7">
        <v>4745.3100000000004</v>
      </c>
      <c r="G1035" s="6"/>
    </row>
    <row r="1036" spans="2:7" ht="15.4" x14ac:dyDescent="0.45">
      <c r="B1036" s="5" t="s">
        <v>86</v>
      </c>
      <c r="C1036" s="6"/>
      <c r="D1036" s="3" t="s">
        <v>16</v>
      </c>
      <c r="E1036" s="4">
        <v>46044</v>
      </c>
      <c r="F1036" s="7">
        <v>60592.19</v>
      </c>
      <c r="G1036" s="6"/>
    </row>
    <row r="1037" spans="2:7" ht="15.4" x14ac:dyDescent="0.45">
      <c r="B1037" s="5" t="s">
        <v>86</v>
      </c>
      <c r="C1037" s="6"/>
      <c r="D1037" s="3" t="s">
        <v>25</v>
      </c>
      <c r="E1037" s="4">
        <v>46162</v>
      </c>
      <c r="F1037" s="7">
        <v>59324.41</v>
      </c>
      <c r="G1037" s="6"/>
    </row>
    <row r="1038" spans="2:7" ht="15.4" x14ac:dyDescent="0.45">
      <c r="B1038" s="5" t="s">
        <v>86</v>
      </c>
      <c r="C1038" s="6"/>
      <c r="D1038" s="3" t="s">
        <v>33</v>
      </c>
      <c r="E1038" s="4">
        <v>46203</v>
      </c>
      <c r="F1038" s="7">
        <v>8.91</v>
      </c>
      <c r="G1038" s="6"/>
    </row>
    <row r="1039" spans="2:7" ht="15.4" x14ac:dyDescent="0.45">
      <c r="B1039" s="5" t="s">
        <v>86</v>
      </c>
      <c r="C1039" s="6"/>
      <c r="D1039" s="3" t="s">
        <v>34</v>
      </c>
      <c r="E1039" s="4">
        <v>46203</v>
      </c>
      <c r="F1039" s="7">
        <v>13940.68</v>
      </c>
      <c r="G1039" s="6"/>
    </row>
    <row r="1040" spans="2:7" ht="15.4" x14ac:dyDescent="0.45">
      <c r="B1040" s="5" t="s">
        <v>87</v>
      </c>
      <c r="C1040" s="6"/>
      <c r="D1040" s="3" t="s">
        <v>16</v>
      </c>
      <c r="E1040" s="4">
        <v>46044</v>
      </c>
      <c r="F1040" s="7">
        <v>100982.43</v>
      </c>
      <c r="G1040" s="6"/>
    </row>
    <row r="1041" spans="2:7" ht="15.4" x14ac:dyDescent="0.45">
      <c r="B1041" s="5" t="s">
        <v>87</v>
      </c>
      <c r="C1041" s="6"/>
      <c r="D1041" s="3" t="s">
        <v>18</v>
      </c>
      <c r="E1041" s="4">
        <v>46058</v>
      </c>
      <c r="F1041" s="7">
        <v>3364.09</v>
      </c>
      <c r="G1041" s="6"/>
    </row>
    <row r="1042" spans="2:7" ht="15.4" x14ac:dyDescent="0.45">
      <c r="B1042" s="5" t="s">
        <v>87</v>
      </c>
      <c r="C1042" s="6"/>
      <c r="D1042" s="3" t="s">
        <v>25</v>
      </c>
      <c r="E1042" s="4">
        <v>46162</v>
      </c>
      <c r="F1042" s="7">
        <v>89876.52</v>
      </c>
      <c r="G1042" s="6"/>
    </row>
    <row r="1043" spans="2:7" ht="15.4" x14ac:dyDescent="0.45">
      <c r="B1043" s="5" t="s">
        <v>87</v>
      </c>
      <c r="C1043" s="6"/>
      <c r="D1043" s="3" t="s">
        <v>34</v>
      </c>
      <c r="E1043" s="4">
        <v>46203</v>
      </c>
      <c r="F1043" s="7">
        <v>1948.72</v>
      </c>
      <c r="G1043" s="6"/>
    </row>
    <row r="1044" spans="2:7" ht="15.4" x14ac:dyDescent="0.45">
      <c r="B1044" s="5" t="s">
        <v>88</v>
      </c>
      <c r="C1044" s="6"/>
      <c r="D1044" s="3" t="s">
        <v>16</v>
      </c>
      <c r="E1044" s="4">
        <v>46044</v>
      </c>
      <c r="F1044" s="7">
        <v>91353.76</v>
      </c>
      <c r="G1044" s="6"/>
    </row>
    <row r="1045" spans="2:7" ht="15.4" x14ac:dyDescent="0.45">
      <c r="B1045" s="5" t="s">
        <v>88</v>
      </c>
      <c r="C1045" s="6"/>
      <c r="D1045" s="3" t="s">
        <v>18</v>
      </c>
      <c r="E1045" s="4">
        <v>46058</v>
      </c>
      <c r="F1045" s="7">
        <v>1148.6099999999999</v>
      </c>
      <c r="G1045" s="6"/>
    </row>
    <row r="1046" spans="2:7" ht="15.4" x14ac:dyDescent="0.45">
      <c r="B1046" s="5" t="s">
        <v>88</v>
      </c>
      <c r="C1046" s="6"/>
      <c r="D1046" s="3" t="s">
        <v>25</v>
      </c>
      <c r="E1046" s="4">
        <v>46162</v>
      </c>
      <c r="F1046" s="7">
        <v>82740.63</v>
      </c>
      <c r="G1046" s="6"/>
    </row>
    <row r="1047" spans="2:7" ht="15.4" x14ac:dyDescent="0.45">
      <c r="B1047" s="5" t="s">
        <v>88</v>
      </c>
      <c r="C1047" s="6"/>
      <c r="D1047" s="3" t="s">
        <v>33</v>
      </c>
      <c r="E1047" s="4">
        <v>46203</v>
      </c>
      <c r="F1047" s="7">
        <v>5599.46</v>
      </c>
      <c r="G1047" s="6"/>
    </row>
    <row r="1048" spans="2:7" ht="15.4" x14ac:dyDescent="0.45">
      <c r="B1048" s="5" t="s">
        <v>89</v>
      </c>
      <c r="C1048" s="6"/>
      <c r="D1048" s="3" t="s">
        <v>16</v>
      </c>
      <c r="E1048" s="4">
        <v>46044</v>
      </c>
      <c r="F1048" s="7">
        <v>99867.13</v>
      </c>
      <c r="G1048" s="6"/>
    </row>
    <row r="1049" spans="2:7" ht="15.4" x14ac:dyDescent="0.45">
      <c r="B1049" s="5" t="s">
        <v>89</v>
      </c>
      <c r="C1049" s="6"/>
      <c r="D1049" s="3" t="s">
        <v>18</v>
      </c>
      <c r="E1049" s="4">
        <v>46058</v>
      </c>
      <c r="F1049" s="7">
        <v>9319.07</v>
      </c>
      <c r="G1049" s="6"/>
    </row>
    <row r="1050" spans="2:7" ht="15.4" x14ac:dyDescent="0.45">
      <c r="B1050" s="5" t="s">
        <v>89</v>
      </c>
      <c r="C1050" s="6"/>
      <c r="D1050" s="3" t="s">
        <v>25</v>
      </c>
      <c r="E1050" s="4">
        <v>46162</v>
      </c>
      <c r="F1050" s="7">
        <v>88981.88</v>
      </c>
      <c r="G1050" s="6"/>
    </row>
    <row r="1051" spans="2:7" ht="15.4" x14ac:dyDescent="0.45">
      <c r="B1051" s="5" t="s">
        <v>89</v>
      </c>
      <c r="C1051" s="6"/>
      <c r="D1051" s="3" t="s">
        <v>33</v>
      </c>
      <c r="E1051" s="4">
        <v>46203</v>
      </c>
      <c r="F1051" s="7">
        <v>915.03</v>
      </c>
      <c r="G1051" s="6"/>
    </row>
    <row r="1052" spans="2:7" ht="15.4" x14ac:dyDescent="0.45">
      <c r="B1052" s="5" t="s">
        <v>89</v>
      </c>
      <c r="C1052" s="6"/>
      <c r="D1052" s="3" t="s">
        <v>34</v>
      </c>
      <c r="E1052" s="4">
        <v>46203</v>
      </c>
      <c r="F1052" s="7">
        <v>547.78</v>
      </c>
      <c r="G1052" s="6"/>
    </row>
    <row r="1053" spans="2:7" ht="15.4" x14ac:dyDescent="0.45">
      <c r="B1053" s="5" t="s">
        <v>90</v>
      </c>
      <c r="C1053" s="6"/>
      <c r="D1053" s="3" t="s">
        <v>16</v>
      </c>
      <c r="E1053" s="4">
        <v>46044</v>
      </c>
      <c r="F1053" s="7">
        <v>137920.43</v>
      </c>
      <c r="G1053" s="6"/>
    </row>
    <row r="1054" spans="2:7" ht="15.4" x14ac:dyDescent="0.45">
      <c r="B1054" s="5" t="s">
        <v>90</v>
      </c>
      <c r="C1054" s="6"/>
      <c r="D1054" s="3" t="s">
        <v>18</v>
      </c>
      <c r="E1054" s="4">
        <v>46058</v>
      </c>
      <c r="F1054" s="7">
        <v>1044.8900000000001</v>
      </c>
      <c r="G1054" s="6"/>
    </row>
    <row r="1055" spans="2:7" ht="15.4" x14ac:dyDescent="0.45">
      <c r="B1055" s="5" t="s">
        <v>90</v>
      </c>
      <c r="C1055" s="6"/>
      <c r="D1055" s="3" t="s">
        <v>25</v>
      </c>
      <c r="E1055" s="4">
        <v>46162</v>
      </c>
      <c r="F1055" s="7">
        <v>121756.76</v>
      </c>
      <c r="G1055" s="6"/>
    </row>
    <row r="1056" spans="2:7" ht="15.4" x14ac:dyDescent="0.45">
      <c r="B1056" s="5" t="s">
        <v>90</v>
      </c>
      <c r="C1056" s="6"/>
      <c r="D1056" s="3" t="s">
        <v>33</v>
      </c>
      <c r="E1056" s="4">
        <v>46203</v>
      </c>
      <c r="F1056" s="7">
        <v>2178.35</v>
      </c>
      <c r="G1056" s="6"/>
    </row>
    <row r="1057" spans="2:7" ht="15.4" x14ac:dyDescent="0.45">
      <c r="B1057" s="5" t="s">
        <v>91</v>
      </c>
      <c r="C1057" s="6"/>
      <c r="D1057" s="3" t="s">
        <v>16</v>
      </c>
      <c r="E1057" s="4">
        <v>46044</v>
      </c>
      <c r="F1057" s="7">
        <v>263297.75</v>
      </c>
      <c r="G1057" s="6"/>
    </row>
    <row r="1058" spans="2:7" ht="15.4" x14ac:dyDescent="0.45">
      <c r="B1058" s="5" t="s">
        <v>91</v>
      </c>
      <c r="C1058" s="6"/>
      <c r="D1058" s="3" t="s">
        <v>18</v>
      </c>
      <c r="E1058" s="4">
        <v>46058</v>
      </c>
      <c r="F1058" s="7">
        <v>5541.42</v>
      </c>
      <c r="G1058" s="6"/>
    </row>
    <row r="1059" spans="2:7" ht="15.4" x14ac:dyDescent="0.45">
      <c r="B1059" s="5" t="s">
        <v>91</v>
      </c>
      <c r="C1059" s="6"/>
      <c r="D1059" s="3" t="s">
        <v>25</v>
      </c>
      <c r="E1059" s="4">
        <v>46162</v>
      </c>
      <c r="F1059" s="7">
        <v>217067.9</v>
      </c>
      <c r="G1059" s="6"/>
    </row>
    <row r="1060" spans="2:7" ht="15.4" x14ac:dyDescent="0.45">
      <c r="B1060" s="5" t="s">
        <v>91</v>
      </c>
      <c r="C1060" s="6"/>
      <c r="D1060" s="3" t="s">
        <v>33</v>
      </c>
      <c r="E1060" s="4">
        <v>46203</v>
      </c>
      <c r="F1060" s="7">
        <v>8305.32</v>
      </c>
      <c r="G1060" s="6"/>
    </row>
    <row r="1061" spans="2:7" ht="15.4" x14ac:dyDescent="0.45">
      <c r="B1061" s="5" t="s">
        <v>92</v>
      </c>
      <c r="C1061" s="6"/>
      <c r="D1061" s="3" t="s">
        <v>6</v>
      </c>
      <c r="E1061" s="4">
        <v>45916</v>
      </c>
      <c r="F1061" s="7">
        <v>11.44</v>
      </c>
      <c r="G1061" s="6"/>
    </row>
    <row r="1062" spans="2:7" ht="15.4" x14ac:dyDescent="0.45">
      <c r="B1062" s="5" t="s">
        <v>92</v>
      </c>
      <c r="C1062" s="6"/>
      <c r="D1062" s="3" t="s">
        <v>7</v>
      </c>
      <c r="E1062" s="4">
        <v>45946</v>
      </c>
      <c r="F1062" s="7">
        <v>60759.02</v>
      </c>
      <c r="G1062" s="6"/>
    </row>
    <row r="1063" spans="2:7" ht="15.4" x14ac:dyDescent="0.45">
      <c r="B1063" s="5" t="s">
        <v>92</v>
      </c>
      <c r="C1063" s="6"/>
      <c r="D1063" s="3" t="s">
        <v>487</v>
      </c>
      <c r="E1063" s="4">
        <v>45946</v>
      </c>
      <c r="F1063" s="7">
        <v>146983.71</v>
      </c>
      <c r="G1063" s="6"/>
    </row>
    <row r="1064" spans="2:7" ht="15.4" x14ac:dyDescent="0.45">
      <c r="B1064" s="5" t="s">
        <v>92</v>
      </c>
      <c r="C1064" s="6"/>
      <c r="D1064" s="3" t="s">
        <v>8</v>
      </c>
      <c r="E1064" s="4">
        <v>45986</v>
      </c>
      <c r="F1064" s="7">
        <v>152.34</v>
      </c>
      <c r="G1064" s="6"/>
    </row>
    <row r="1065" spans="2:7" ht="15.4" x14ac:dyDescent="0.45">
      <c r="B1065" s="5" t="s">
        <v>92</v>
      </c>
      <c r="C1065" s="6"/>
      <c r="D1065" s="3" t="s">
        <v>9</v>
      </c>
      <c r="E1065" s="4">
        <v>45995</v>
      </c>
      <c r="F1065" s="7">
        <v>1192.81</v>
      </c>
      <c r="G1065" s="6"/>
    </row>
    <row r="1066" spans="2:7" ht="15.4" x14ac:dyDescent="0.45">
      <c r="B1066" s="5" t="s">
        <v>92</v>
      </c>
      <c r="C1066" s="6"/>
      <c r="D1066" s="3" t="s">
        <v>10</v>
      </c>
      <c r="E1066" s="4">
        <v>46002</v>
      </c>
      <c r="F1066" s="7">
        <v>361503.46</v>
      </c>
      <c r="G1066" s="6"/>
    </row>
    <row r="1067" spans="2:7" ht="15.4" x14ac:dyDescent="0.45">
      <c r="B1067" s="5" t="s">
        <v>92</v>
      </c>
      <c r="C1067" s="6"/>
      <c r="D1067" s="3" t="s">
        <v>11</v>
      </c>
      <c r="E1067" s="4">
        <v>46008</v>
      </c>
      <c r="F1067" s="7">
        <v>317.85000000000002</v>
      </c>
      <c r="G1067" s="6"/>
    </row>
    <row r="1068" spans="2:7" ht="15.4" x14ac:dyDescent="0.45">
      <c r="B1068" s="5" t="s">
        <v>92</v>
      </c>
      <c r="C1068" s="6"/>
      <c r="D1068" s="3" t="s">
        <v>12</v>
      </c>
      <c r="E1068" s="4">
        <v>46020</v>
      </c>
      <c r="F1068" s="7">
        <v>8329.2900000000009</v>
      </c>
      <c r="G1068" s="6"/>
    </row>
    <row r="1069" spans="2:7" ht="15.4" x14ac:dyDescent="0.45">
      <c r="B1069" s="5" t="s">
        <v>92</v>
      </c>
      <c r="C1069" s="6"/>
      <c r="D1069" s="3" t="s">
        <v>13</v>
      </c>
      <c r="E1069" s="4">
        <v>46021</v>
      </c>
      <c r="F1069" s="7">
        <v>3445220.02</v>
      </c>
      <c r="G1069" s="6"/>
    </row>
    <row r="1070" spans="2:7" ht="15.4" x14ac:dyDescent="0.45">
      <c r="B1070" s="5" t="s">
        <v>92</v>
      </c>
      <c r="C1070" s="6"/>
      <c r="D1070" s="3" t="s">
        <v>14</v>
      </c>
      <c r="E1070" s="4">
        <v>46036</v>
      </c>
      <c r="F1070" s="7">
        <v>2783.21</v>
      </c>
      <c r="G1070" s="6"/>
    </row>
    <row r="1071" spans="2:7" ht="15.4" x14ac:dyDescent="0.45">
      <c r="B1071" s="5" t="s">
        <v>92</v>
      </c>
      <c r="C1071" s="6"/>
      <c r="D1071" s="3" t="s">
        <v>15</v>
      </c>
      <c r="E1071" s="4">
        <v>46037</v>
      </c>
      <c r="F1071" s="7">
        <v>55957</v>
      </c>
      <c r="G1071" s="6"/>
    </row>
    <row r="1072" spans="2:7" ht="15.4" x14ac:dyDescent="0.45">
      <c r="B1072" s="5" t="s">
        <v>92</v>
      </c>
      <c r="C1072" s="6"/>
      <c r="D1072" s="3" t="s">
        <v>16</v>
      </c>
      <c r="E1072" s="4">
        <v>46044</v>
      </c>
      <c r="F1072" s="7">
        <v>5964496.7800000003</v>
      </c>
      <c r="G1072" s="6"/>
    </row>
    <row r="1073" spans="2:7" ht="15.4" x14ac:dyDescent="0.45">
      <c r="B1073" s="5" t="s">
        <v>92</v>
      </c>
      <c r="C1073" s="6"/>
      <c r="D1073" s="3" t="s">
        <v>17</v>
      </c>
      <c r="E1073" s="4">
        <v>46051</v>
      </c>
      <c r="F1073" s="7">
        <v>11024.33</v>
      </c>
      <c r="G1073" s="6"/>
    </row>
    <row r="1074" spans="2:7" ht="15.4" x14ac:dyDescent="0.45">
      <c r="B1074" s="5" t="s">
        <v>92</v>
      </c>
      <c r="C1074" s="6"/>
      <c r="D1074" s="3" t="s">
        <v>18</v>
      </c>
      <c r="E1074" s="4">
        <v>46058</v>
      </c>
      <c r="F1074" s="7">
        <v>21930.93</v>
      </c>
      <c r="G1074" s="6"/>
    </row>
    <row r="1075" spans="2:7" ht="15.4" x14ac:dyDescent="0.45">
      <c r="B1075" s="5" t="s">
        <v>92</v>
      </c>
      <c r="C1075" s="6"/>
      <c r="D1075" s="3" t="s">
        <v>19</v>
      </c>
      <c r="E1075" s="4">
        <v>46090</v>
      </c>
      <c r="F1075" s="7">
        <v>5052.87</v>
      </c>
      <c r="G1075" s="6"/>
    </row>
    <row r="1076" spans="2:7" ht="15.4" x14ac:dyDescent="0.45">
      <c r="B1076" s="5" t="s">
        <v>92</v>
      </c>
      <c r="C1076" s="6"/>
      <c r="D1076" s="3" t="s">
        <v>20</v>
      </c>
      <c r="E1076" s="4">
        <v>46097</v>
      </c>
      <c r="F1076" s="7">
        <v>866.59</v>
      </c>
      <c r="G1076" s="6"/>
    </row>
    <row r="1077" spans="2:7" ht="15.4" x14ac:dyDescent="0.45">
      <c r="B1077" s="5" t="s">
        <v>92</v>
      </c>
      <c r="C1077" s="6"/>
      <c r="D1077" s="3" t="s">
        <v>21</v>
      </c>
      <c r="E1077" s="4">
        <v>46121</v>
      </c>
      <c r="F1077" s="7">
        <v>120502.79</v>
      </c>
      <c r="G1077" s="6"/>
    </row>
    <row r="1078" spans="2:7" ht="15.4" x14ac:dyDescent="0.45">
      <c r="B1078" s="5" t="s">
        <v>92</v>
      </c>
      <c r="C1078" s="6"/>
      <c r="D1078" s="3" t="s">
        <v>22</v>
      </c>
      <c r="E1078" s="4">
        <v>46149</v>
      </c>
      <c r="F1078" s="7">
        <v>2783.22</v>
      </c>
      <c r="G1078" s="6"/>
    </row>
    <row r="1079" spans="2:7" ht="15.4" x14ac:dyDescent="0.45">
      <c r="B1079" s="5" t="s">
        <v>92</v>
      </c>
      <c r="C1079" s="6"/>
      <c r="D1079" s="3" t="s">
        <v>23</v>
      </c>
      <c r="E1079" s="4">
        <v>46154</v>
      </c>
      <c r="F1079" s="7">
        <v>7195.07</v>
      </c>
      <c r="G1079" s="6"/>
    </row>
    <row r="1080" spans="2:7" ht="15.4" x14ac:dyDescent="0.45">
      <c r="B1080" s="5" t="s">
        <v>92</v>
      </c>
      <c r="C1080" s="6"/>
      <c r="D1080" s="3" t="s">
        <v>24</v>
      </c>
      <c r="E1080" s="4">
        <v>46155</v>
      </c>
      <c r="F1080" s="7">
        <v>75153.97</v>
      </c>
      <c r="G1080" s="6"/>
    </row>
    <row r="1081" spans="2:7" ht="15.4" x14ac:dyDescent="0.45">
      <c r="B1081" s="5" t="s">
        <v>92</v>
      </c>
      <c r="C1081" s="6"/>
      <c r="D1081" s="3" t="s">
        <v>25</v>
      </c>
      <c r="E1081" s="4">
        <v>46162</v>
      </c>
      <c r="F1081" s="7">
        <v>5609445.7400000002</v>
      </c>
      <c r="G1081" s="6"/>
    </row>
    <row r="1082" spans="2:7" ht="15.4" x14ac:dyDescent="0.45">
      <c r="B1082" s="5" t="s">
        <v>92</v>
      </c>
      <c r="C1082" s="6"/>
      <c r="D1082" s="3" t="s">
        <v>26</v>
      </c>
      <c r="E1082" s="4">
        <v>46174</v>
      </c>
      <c r="F1082" s="7">
        <v>1030783.94</v>
      </c>
      <c r="G1082" s="6"/>
    </row>
    <row r="1083" spans="2:7" ht="15.4" x14ac:dyDescent="0.45">
      <c r="B1083" s="5" t="s">
        <v>92</v>
      </c>
      <c r="C1083" s="6"/>
      <c r="D1083" s="3" t="s">
        <v>27</v>
      </c>
      <c r="E1083" s="4">
        <v>46177</v>
      </c>
      <c r="F1083" s="7">
        <v>1382.08</v>
      </c>
      <c r="G1083" s="6"/>
    </row>
    <row r="1084" spans="2:7" ht="15.4" x14ac:dyDescent="0.45">
      <c r="B1084" s="5" t="s">
        <v>92</v>
      </c>
      <c r="C1084" s="6"/>
      <c r="D1084" s="3" t="s">
        <v>28</v>
      </c>
      <c r="E1084" s="4">
        <v>46182</v>
      </c>
      <c r="F1084" s="7">
        <v>1192.8</v>
      </c>
      <c r="G1084" s="6"/>
    </row>
    <row r="1085" spans="2:7" ht="15.4" x14ac:dyDescent="0.45">
      <c r="B1085" s="5" t="s">
        <v>92</v>
      </c>
      <c r="C1085" s="6"/>
      <c r="D1085" s="3" t="s">
        <v>29</v>
      </c>
      <c r="E1085" s="4">
        <v>46184</v>
      </c>
      <c r="F1085" s="7">
        <v>1.93</v>
      </c>
      <c r="G1085" s="6"/>
    </row>
    <row r="1086" spans="2:7" ht="15.4" x14ac:dyDescent="0.45">
      <c r="B1086" s="5" t="s">
        <v>92</v>
      </c>
      <c r="C1086" s="6"/>
      <c r="D1086" s="3" t="s">
        <v>30</v>
      </c>
      <c r="E1086" s="4">
        <v>46203</v>
      </c>
      <c r="F1086" s="7">
        <v>177.24</v>
      </c>
      <c r="G1086" s="6"/>
    </row>
    <row r="1087" spans="2:7" ht="15.4" x14ac:dyDescent="0.45">
      <c r="B1087" s="5" t="s">
        <v>92</v>
      </c>
      <c r="C1087" s="6"/>
      <c r="D1087" s="3" t="s">
        <v>31</v>
      </c>
      <c r="E1087" s="4">
        <v>46203</v>
      </c>
      <c r="F1087" s="7">
        <v>2888.33</v>
      </c>
      <c r="G1087" s="6"/>
    </row>
    <row r="1088" spans="2:7" ht="15.4" x14ac:dyDescent="0.45">
      <c r="B1088" s="5" t="s">
        <v>92</v>
      </c>
      <c r="C1088" s="6"/>
      <c r="D1088" s="3" t="s">
        <v>32</v>
      </c>
      <c r="E1088" s="4">
        <v>46203</v>
      </c>
      <c r="F1088" s="7">
        <v>1858.29</v>
      </c>
      <c r="G1088" s="6"/>
    </row>
    <row r="1089" spans="2:7" ht="15.4" x14ac:dyDescent="0.45">
      <c r="B1089" s="5" t="s">
        <v>92</v>
      </c>
      <c r="C1089" s="6"/>
      <c r="D1089" s="3" t="s">
        <v>33</v>
      </c>
      <c r="E1089" s="4">
        <v>46203</v>
      </c>
      <c r="F1089" s="7">
        <v>117838.95</v>
      </c>
      <c r="G1089" s="6"/>
    </row>
    <row r="1090" spans="2:7" ht="15.4" x14ac:dyDescent="0.45">
      <c r="B1090" s="5" t="s">
        <v>92</v>
      </c>
      <c r="C1090" s="6"/>
      <c r="D1090" s="3" t="s">
        <v>488</v>
      </c>
      <c r="E1090" s="4">
        <v>46203</v>
      </c>
      <c r="F1090" s="7">
        <v>154790.6</v>
      </c>
      <c r="G1090" s="6"/>
    </row>
    <row r="1091" spans="2:7" ht="15.4" x14ac:dyDescent="0.45">
      <c r="B1091" s="5" t="s">
        <v>92</v>
      </c>
      <c r="C1091" s="6"/>
      <c r="D1091" s="3" t="s">
        <v>34</v>
      </c>
      <c r="E1091" s="4">
        <v>46203</v>
      </c>
      <c r="F1091" s="7">
        <v>5715.73</v>
      </c>
      <c r="G1091" s="6"/>
    </row>
    <row r="1092" spans="2:7" ht="15.4" x14ac:dyDescent="0.45">
      <c r="B1092" s="5" t="s">
        <v>92</v>
      </c>
      <c r="C1092" s="6"/>
      <c r="D1092" s="3" t="s">
        <v>35</v>
      </c>
      <c r="E1092" s="4">
        <v>46203</v>
      </c>
      <c r="F1092" s="7">
        <v>902.14</v>
      </c>
      <c r="G1092" s="6"/>
    </row>
    <row r="1093" spans="2:7" ht="15.4" x14ac:dyDescent="0.45">
      <c r="B1093" s="5" t="s">
        <v>92</v>
      </c>
      <c r="C1093" s="6"/>
      <c r="D1093" s="3" t="s">
        <v>37</v>
      </c>
      <c r="E1093" s="4">
        <v>46203</v>
      </c>
      <c r="F1093" s="7">
        <v>11.47</v>
      </c>
      <c r="G1093" s="6"/>
    </row>
    <row r="1094" spans="2:7" ht="15.4" x14ac:dyDescent="0.45">
      <c r="B1094" s="5" t="s">
        <v>92</v>
      </c>
      <c r="C1094" s="6"/>
      <c r="D1094" s="3" t="s">
        <v>38</v>
      </c>
      <c r="E1094" s="4">
        <v>46203</v>
      </c>
      <c r="F1094" s="7">
        <v>50.17</v>
      </c>
      <c r="G1094" s="6"/>
    </row>
    <row r="1095" spans="2:7" ht="15.4" x14ac:dyDescent="0.45">
      <c r="B1095" s="5" t="s">
        <v>92</v>
      </c>
      <c r="C1095" s="6"/>
      <c r="D1095" s="3" t="s">
        <v>39</v>
      </c>
      <c r="E1095" s="4">
        <v>46203</v>
      </c>
      <c r="F1095" s="7">
        <v>5611.44</v>
      </c>
      <c r="G1095" s="6"/>
    </row>
    <row r="1096" spans="2:7" ht="15.4" x14ac:dyDescent="0.45">
      <c r="B1096" s="5" t="s">
        <v>93</v>
      </c>
      <c r="C1096" s="6"/>
      <c r="D1096" s="3" t="s">
        <v>16</v>
      </c>
      <c r="E1096" s="4">
        <v>46044</v>
      </c>
      <c r="F1096" s="7">
        <v>3348545.14</v>
      </c>
      <c r="G1096" s="6"/>
    </row>
    <row r="1097" spans="2:7" ht="15.4" x14ac:dyDescent="0.45">
      <c r="B1097" s="5" t="s">
        <v>93</v>
      </c>
      <c r="C1097" s="6"/>
      <c r="D1097" s="3" t="s">
        <v>18</v>
      </c>
      <c r="E1097" s="4">
        <v>46058</v>
      </c>
      <c r="F1097" s="7">
        <v>36193.17</v>
      </c>
      <c r="G1097" s="6"/>
    </row>
    <row r="1098" spans="2:7" ht="15.4" x14ac:dyDescent="0.45">
      <c r="B1098" s="5" t="s">
        <v>93</v>
      </c>
      <c r="C1098" s="6"/>
      <c r="D1098" s="3" t="s">
        <v>25</v>
      </c>
      <c r="E1098" s="4">
        <v>46162</v>
      </c>
      <c r="F1098" s="7">
        <v>2959096.74</v>
      </c>
      <c r="G1098" s="6"/>
    </row>
    <row r="1099" spans="2:7" ht="15.4" x14ac:dyDescent="0.45">
      <c r="B1099" s="5" t="s">
        <v>93</v>
      </c>
      <c r="C1099" s="6"/>
      <c r="D1099" s="3" t="s">
        <v>33</v>
      </c>
      <c r="E1099" s="4">
        <v>46203</v>
      </c>
      <c r="F1099" s="7">
        <v>90752.47</v>
      </c>
      <c r="G1099" s="6"/>
    </row>
    <row r="1100" spans="2:7" ht="15.4" x14ac:dyDescent="0.45">
      <c r="B1100" s="5" t="s">
        <v>93</v>
      </c>
      <c r="C1100" s="6"/>
      <c r="D1100" s="3" t="s">
        <v>34</v>
      </c>
      <c r="E1100" s="4">
        <v>46203</v>
      </c>
      <c r="F1100" s="7">
        <v>43149.1</v>
      </c>
      <c r="G1100" s="6"/>
    </row>
    <row r="1101" spans="2:7" ht="15.4" x14ac:dyDescent="0.45">
      <c r="B1101" s="5" t="s">
        <v>94</v>
      </c>
      <c r="C1101" s="6"/>
      <c r="D1101" s="3" t="s">
        <v>34</v>
      </c>
      <c r="E1101" s="4">
        <v>46203</v>
      </c>
      <c r="F1101" s="7">
        <v>3573.08</v>
      </c>
      <c r="G1101" s="6"/>
    </row>
    <row r="1102" spans="2:7" ht="15.4" x14ac:dyDescent="0.45">
      <c r="B1102" s="5" t="s">
        <v>95</v>
      </c>
      <c r="C1102" s="6"/>
      <c r="D1102" s="3" t="s">
        <v>6</v>
      </c>
      <c r="E1102" s="4">
        <v>45916</v>
      </c>
      <c r="F1102" s="7">
        <v>358.34</v>
      </c>
      <c r="G1102" s="6"/>
    </row>
    <row r="1103" spans="2:7" ht="15.4" x14ac:dyDescent="0.45">
      <c r="B1103" s="5" t="s">
        <v>95</v>
      </c>
      <c r="C1103" s="6"/>
      <c r="D1103" s="3" t="s">
        <v>7</v>
      </c>
      <c r="E1103" s="4">
        <v>45946</v>
      </c>
      <c r="F1103" s="7">
        <v>1902144.27</v>
      </c>
      <c r="G1103" s="6"/>
    </row>
    <row r="1104" spans="2:7" ht="15.4" x14ac:dyDescent="0.45">
      <c r="B1104" s="5" t="s">
        <v>95</v>
      </c>
      <c r="C1104" s="6"/>
      <c r="D1104" s="3" t="s">
        <v>8</v>
      </c>
      <c r="E1104" s="4">
        <v>45986</v>
      </c>
      <c r="F1104" s="7">
        <v>4857.33</v>
      </c>
      <c r="G1104" s="6"/>
    </row>
    <row r="1105" spans="2:7" ht="15.4" x14ac:dyDescent="0.45">
      <c r="B1105" s="5" t="s">
        <v>95</v>
      </c>
      <c r="C1105" s="6"/>
      <c r="D1105" s="3" t="s">
        <v>9</v>
      </c>
      <c r="E1105" s="4">
        <v>45995</v>
      </c>
      <c r="F1105" s="7">
        <v>38032.43</v>
      </c>
      <c r="G1105" s="6"/>
    </row>
    <row r="1106" spans="2:7" ht="15.4" x14ac:dyDescent="0.45">
      <c r="B1106" s="5" t="s">
        <v>95</v>
      </c>
      <c r="C1106" s="6"/>
      <c r="D1106" s="3" t="s">
        <v>42</v>
      </c>
      <c r="E1106" s="4">
        <v>45996</v>
      </c>
      <c r="F1106" s="7">
        <v>67281.23</v>
      </c>
      <c r="G1106" s="6"/>
    </row>
    <row r="1107" spans="2:7" ht="15.4" x14ac:dyDescent="0.45">
      <c r="B1107" s="5" t="s">
        <v>95</v>
      </c>
      <c r="C1107" s="6"/>
      <c r="D1107" s="3" t="s">
        <v>10</v>
      </c>
      <c r="E1107" s="4">
        <v>46002</v>
      </c>
      <c r="F1107" s="7">
        <v>11526288.43</v>
      </c>
      <c r="G1107" s="6"/>
    </row>
    <row r="1108" spans="2:7" ht="15.4" x14ac:dyDescent="0.45">
      <c r="B1108" s="5" t="s">
        <v>95</v>
      </c>
      <c r="C1108" s="6"/>
      <c r="D1108" s="3" t="s">
        <v>11</v>
      </c>
      <c r="E1108" s="4">
        <v>46008</v>
      </c>
      <c r="F1108" s="7">
        <v>45287.17</v>
      </c>
      <c r="G1108" s="6"/>
    </row>
    <row r="1109" spans="2:7" ht="15.4" x14ac:dyDescent="0.45">
      <c r="B1109" s="5" t="s">
        <v>95</v>
      </c>
      <c r="C1109" s="6"/>
      <c r="D1109" s="3" t="s">
        <v>12</v>
      </c>
      <c r="E1109" s="4">
        <v>46020</v>
      </c>
      <c r="F1109" s="7">
        <v>265231.46999999997</v>
      </c>
      <c r="G1109" s="6"/>
    </row>
    <row r="1110" spans="2:7" ht="15.4" x14ac:dyDescent="0.45">
      <c r="B1110" s="5" t="s">
        <v>95</v>
      </c>
      <c r="C1110" s="6"/>
      <c r="D1110" s="3" t="s">
        <v>13</v>
      </c>
      <c r="E1110" s="4">
        <v>46021</v>
      </c>
      <c r="F1110" s="7">
        <v>2798054.5</v>
      </c>
      <c r="G1110" s="6"/>
    </row>
    <row r="1111" spans="2:7" ht="15.4" x14ac:dyDescent="0.45">
      <c r="B1111" s="5" t="s">
        <v>95</v>
      </c>
      <c r="C1111" s="6"/>
      <c r="D1111" s="3" t="s">
        <v>14</v>
      </c>
      <c r="E1111" s="4">
        <v>46036</v>
      </c>
      <c r="F1111" s="7">
        <v>88742.32</v>
      </c>
      <c r="G1111" s="6"/>
    </row>
    <row r="1112" spans="2:7" ht="15.4" x14ac:dyDescent="0.45">
      <c r="B1112" s="5" t="s">
        <v>95</v>
      </c>
      <c r="C1112" s="6"/>
      <c r="D1112" s="3" t="s">
        <v>15</v>
      </c>
      <c r="E1112" s="4">
        <v>46037</v>
      </c>
      <c r="F1112" s="7">
        <v>410187.08</v>
      </c>
      <c r="G1112" s="6"/>
    </row>
    <row r="1113" spans="2:7" ht="15.4" x14ac:dyDescent="0.45">
      <c r="B1113" s="5" t="s">
        <v>95</v>
      </c>
      <c r="C1113" s="6"/>
      <c r="D1113" s="3" t="s">
        <v>16</v>
      </c>
      <c r="E1113" s="4">
        <v>46044</v>
      </c>
      <c r="F1113" s="7">
        <v>19117165.84</v>
      </c>
      <c r="G1113" s="6"/>
    </row>
    <row r="1114" spans="2:7" ht="15.4" x14ac:dyDescent="0.45">
      <c r="B1114" s="5" t="s">
        <v>95</v>
      </c>
      <c r="C1114" s="6"/>
      <c r="D1114" s="3" t="s">
        <v>17</v>
      </c>
      <c r="E1114" s="4">
        <v>46051</v>
      </c>
      <c r="F1114" s="7">
        <v>345088.53</v>
      </c>
      <c r="G1114" s="6"/>
    </row>
    <row r="1115" spans="2:7" ht="15.4" x14ac:dyDescent="0.45">
      <c r="B1115" s="5" t="s">
        <v>95</v>
      </c>
      <c r="C1115" s="6"/>
      <c r="D1115" s="3" t="s">
        <v>18</v>
      </c>
      <c r="E1115" s="4">
        <v>46058</v>
      </c>
      <c r="F1115" s="7">
        <v>753347.69</v>
      </c>
      <c r="G1115" s="6"/>
    </row>
    <row r="1116" spans="2:7" ht="15.4" x14ac:dyDescent="0.45">
      <c r="B1116" s="5" t="s">
        <v>95</v>
      </c>
      <c r="C1116" s="6"/>
      <c r="D1116" s="3" t="s">
        <v>19</v>
      </c>
      <c r="E1116" s="4">
        <v>46090</v>
      </c>
      <c r="F1116" s="7">
        <v>160881.22</v>
      </c>
      <c r="G1116" s="6"/>
    </row>
    <row r="1117" spans="2:7" ht="15.4" x14ac:dyDescent="0.45">
      <c r="B1117" s="5" t="s">
        <v>95</v>
      </c>
      <c r="C1117" s="6"/>
      <c r="D1117" s="3" t="s">
        <v>20</v>
      </c>
      <c r="E1117" s="4">
        <v>46097</v>
      </c>
      <c r="F1117" s="7">
        <v>27115.17</v>
      </c>
      <c r="G1117" s="6"/>
    </row>
    <row r="1118" spans="2:7" ht="15.4" x14ac:dyDescent="0.45">
      <c r="B1118" s="5" t="s">
        <v>95</v>
      </c>
      <c r="C1118" s="6"/>
      <c r="D1118" s="3" t="s">
        <v>21</v>
      </c>
      <c r="E1118" s="4">
        <v>46121</v>
      </c>
      <c r="F1118" s="7">
        <v>3842096.8</v>
      </c>
      <c r="G1118" s="6"/>
    </row>
    <row r="1119" spans="2:7" ht="15.4" x14ac:dyDescent="0.45">
      <c r="B1119" s="5" t="s">
        <v>95</v>
      </c>
      <c r="C1119" s="6"/>
      <c r="D1119" s="3" t="s">
        <v>22</v>
      </c>
      <c r="E1119" s="4">
        <v>46149</v>
      </c>
      <c r="F1119" s="7">
        <v>88742.33</v>
      </c>
      <c r="G1119" s="6"/>
    </row>
    <row r="1120" spans="2:7" ht="15.4" x14ac:dyDescent="0.45">
      <c r="B1120" s="5" t="s">
        <v>95</v>
      </c>
      <c r="C1120" s="6"/>
      <c r="D1120" s="3" t="s">
        <v>23</v>
      </c>
      <c r="E1120" s="4">
        <v>46154</v>
      </c>
      <c r="F1120" s="7">
        <v>229097.84</v>
      </c>
      <c r="G1120" s="6"/>
    </row>
    <row r="1121" spans="2:7" ht="15.4" x14ac:dyDescent="0.45">
      <c r="B1121" s="5" t="s">
        <v>95</v>
      </c>
      <c r="C1121" s="6"/>
      <c r="D1121" s="3" t="s">
        <v>24</v>
      </c>
      <c r="E1121" s="4">
        <v>46155</v>
      </c>
      <c r="F1121" s="7">
        <v>636169.68999999994</v>
      </c>
      <c r="G1121" s="6"/>
    </row>
    <row r="1122" spans="2:7" ht="15.4" x14ac:dyDescent="0.45">
      <c r="B1122" s="5" t="s">
        <v>95</v>
      </c>
      <c r="C1122" s="6"/>
      <c r="D1122" s="3" t="s">
        <v>25</v>
      </c>
      <c r="E1122" s="4">
        <v>46162</v>
      </c>
      <c r="F1122" s="7">
        <v>20290590.780000001</v>
      </c>
      <c r="G1122" s="6"/>
    </row>
    <row r="1123" spans="2:7" ht="15.4" x14ac:dyDescent="0.45">
      <c r="B1123" s="5" t="s">
        <v>95</v>
      </c>
      <c r="C1123" s="6"/>
      <c r="D1123" s="3" t="s">
        <v>26</v>
      </c>
      <c r="E1123" s="4">
        <v>46174</v>
      </c>
      <c r="F1123" s="7">
        <v>3602808.29</v>
      </c>
      <c r="G1123" s="6"/>
    </row>
    <row r="1124" spans="2:7" ht="15.4" x14ac:dyDescent="0.45">
      <c r="B1124" s="5" t="s">
        <v>95</v>
      </c>
      <c r="C1124" s="6"/>
      <c r="D1124" s="3" t="s">
        <v>27</v>
      </c>
      <c r="E1124" s="4">
        <v>46177</v>
      </c>
      <c r="F1124" s="7">
        <v>43222.98</v>
      </c>
      <c r="G1124" s="6"/>
    </row>
    <row r="1125" spans="2:7" ht="15.4" x14ac:dyDescent="0.45">
      <c r="B1125" s="5" t="s">
        <v>95</v>
      </c>
      <c r="C1125" s="6"/>
      <c r="D1125" s="3" t="s">
        <v>28</v>
      </c>
      <c r="E1125" s="4">
        <v>46182</v>
      </c>
      <c r="F1125" s="7">
        <v>38032.410000000003</v>
      </c>
      <c r="G1125" s="6"/>
    </row>
    <row r="1126" spans="2:7" ht="15.4" x14ac:dyDescent="0.45">
      <c r="B1126" s="5" t="s">
        <v>95</v>
      </c>
      <c r="C1126" s="6"/>
      <c r="D1126" s="3" t="s">
        <v>29</v>
      </c>
      <c r="E1126" s="4">
        <v>46184</v>
      </c>
      <c r="F1126" s="7">
        <v>509.75</v>
      </c>
      <c r="G1126" s="6"/>
    </row>
    <row r="1127" spans="2:7" ht="15.4" x14ac:dyDescent="0.45">
      <c r="B1127" s="5" t="s">
        <v>95</v>
      </c>
      <c r="C1127" s="6"/>
      <c r="D1127" s="3" t="s">
        <v>30</v>
      </c>
      <c r="E1127" s="4">
        <v>46203</v>
      </c>
      <c r="F1127" s="7">
        <v>2078.06</v>
      </c>
      <c r="G1127" s="6"/>
    </row>
    <row r="1128" spans="2:7" ht="15.4" x14ac:dyDescent="0.45">
      <c r="B1128" s="5" t="s">
        <v>95</v>
      </c>
      <c r="C1128" s="6"/>
      <c r="D1128" s="3" t="s">
        <v>31</v>
      </c>
      <c r="E1128" s="4">
        <v>46203</v>
      </c>
      <c r="F1128" s="7">
        <v>48183.43</v>
      </c>
      <c r="G1128" s="6"/>
    </row>
    <row r="1129" spans="2:7" ht="15.4" x14ac:dyDescent="0.45">
      <c r="B1129" s="5" t="s">
        <v>95</v>
      </c>
      <c r="C1129" s="6"/>
      <c r="D1129" s="3" t="s">
        <v>32</v>
      </c>
      <c r="E1129" s="4">
        <v>46203</v>
      </c>
      <c r="F1129" s="7">
        <v>37201.449999999997</v>
      </c>
      <c r="G1129" s="6"/>
    </row>
    <row r="1130" spans="2:7" ht="15.4" x14ac:dyDescent="0.45">
      <c r="B1130" s="5" t="s">
        <v>95</v>
      </c>
      <c r="C1130" s="6"/>
      <c r="D1130" s="3" t="s">
        <v>33</v>
      </c>
      <c r="E1130" s="4">
        <v>46203</v>
      </c>
      <c r="F1130" s="7">
        <v>1023312.25</v>
      </c>
      <c r="G1130" s="6"/>
    </row>
    <row r="1131" spans="2:7" ht="15.4" x14ac:dyDescent="0.45">
      <c r="B1131" s="5" t="s">
        <v>95</v>
      </c>
      <c r="C1131" s="6"/>
      <c r="D1131" s="3" t="s">
        <v>43</v>
      </c>
      <c r="E1131" s="4">
        <v>46203</v>
      </c>
      <c r="F1131" s="7">
        <v>4674.6899999999996</v>
      </c>
      <c r="G1131" s="6"/>
    </row>
    <row r="1132" spans="2:7" ht="15.4" x14ac:dyDescent="0.45">
      <c r="B1132" s="5" t="s">
        <v>95</v>
      </c>
      <c r="C1132" s="6"/>
      <c r="D1132" s="3" t="s">
        <v>34</v>
      </c>
      <c r="E1132" s="4">
        <v>46203</v>
      </c>
      <c r="F1132" s="7">
        <v>359752.54</v>
      </c>
      <c r="G1132" s="6"/>
    </row>
    <row r="1133" spans="2:7" ht="15.4" x14ac:dyDescent="0.45">
      <c r="B1133" s="5" t="s">
        <v>95</v>
      </c>
      <c r="C1133" s="6"/>
      <c r="D1133" s="3" t="s">
        <v>35</v>
      </c>
      <c r="E1133" s="4">
        <v>46203</v>
      </c>
      <c r="F1133" s="7">
        <v>28230.92</v>
      </c>
      <c r="G1133" s="6"/>
    </row>
    <row r="1134" spans="2:7" ht="15.4" x14ac:dyDescent="0.45">
      <c r="B1134" s="5" t="s">
        <v>95</v>
      </c>
      <c r="C1134" s="6"/>
      <c r="D1134" s="3" t="s">
        <v>37</v>
      </c>
      <c r="E1134" s="4">
        <v>46203</v>
      </c>
      <c r="F1134" s="7">
        <v>371.59</v>
      </c>
      <c r="G1134" s="6"/>
    </row>
    <row r="1135" spans="2:7" ht="15.4" x14ac:dyDescent="0.45">
      <c r="B1135" s="5" t="s">
        <v>95</v>
      </c>
      <c r="C1135" s="6"/>
      <c r="D1135" s="3" t="s">
        <v>38</v>
      </c>
      <c r="E1135" s="4">
        <v>46203</v>
      </c>
      <c r="F1135" s="7">
        <v>571.16</v>
      </c>
      <c r="G1135" s="6"/>
    </row>
    <row r="1136" spans="2:7" ht="15.4" x14ac:dyDescent="0.45">
      <c r="B1136" s="5" t="s">
        <v>95</v>
      </c>
      <c r="C1136" s="6"/>
      <c r="D1136" s="3" t="s">
        <v>39</v>
      </c>
      <c r="E1136" s="4">
        <v>46203</v>
      </c>
      <c r="F1136" s="7">
        <v>178690.91</v>
      </c>
      <c r="G1136" s="6"/>
    </row>
    <row r="1137" spans="2:7" ht="15.4" x14ac:dyDescent="0.45">
      <c r="B1137" s="5" t="s">
        <v>96</v>
      </c>
      <c r="C1137" s="6"/>
      <c r="D1137" s="3" t="s">
        <v>13</v>
      </c>
      <c r="E1137" s="4">
        <v>46021</v>
      </c>
      <c r="F1137" s="7">
        <v>3896422</v>
      </c>
      <c r="G1137" s="6"/>
    </row>
    <row r="1138" spans="2:7" ht="15.4" x14ac:dyDescent="0.45">
      <c r="B1138" s="5" t="s">
        <v>96</v>
      </c>
      <c r="C1138" s="6"/>
      <c r="D1138" s="3" t="s">
        <v>26</v>
      </c>
      <c r="E1138" s="4">
        <v>46174</v>
      </c>
      <c r="F1138" s="7">
        <v>4816564</v>
      </c>
      <c r="G1138" s="6"/>
    </row>
    <row r="1139" spans="2:7" ht="15.4" x14ac:dyDescent="0.45">
      <c r="B1139" s="5" t="s">
        <v>97</v>
      </c>
      <c r="C1139" s="6"/>
      <c r="D1139" s="3" t="s">
        <v>16</v>
      </c>
      <c r="E1139" s="4">
        <v>46044</v>
      </c>
      <c r="F1139" s="7">
        <v>77452.38</v>
      </c>
      <c r="G1139" s="6"/>
    </row>
    <row r="1140" spans="2:7" ht="15.4" x14ac:dyDescent="0.45">
      <c r="B1140" s="5" t="s">
        <v>97</v>
      </c>
      <c r="C1140" s="6"/>
      <c r="D1140" s="3" t="s">
        <v>18</v>
      </c>
      <c r="E1140" s="4">
        <v>46058</v>
      </c>
      <c r="F1140" s="7">
        <v>5150.6000000000004</v>
      </c>
      <c r="G1140" s="6"/>
    </row>
    <row r="1141" spans="2:7" ht="15.4" x14ac:dyDescent="0.45">
      <c r="B1141" s="5" t="s">
        <v>97</v>
      </c>
      <c r="C1141" s="6"/>
      <c r="D1141" s="3" t="s">
        <v>25</v>
      </c>
      <c r="E1141" s="4">
        <v>46162</v>
      </c>
      <c r="F1141" s="7">
        <v>70821.11</v>
      </c>
      <c r="G1141" s="6"/>
    </row>
    <row r="1142" spans="2:7" ht="15.4" x14ac:dyDescent="0.45">
      <c r="B1142" s="5" t="s">
        <v>97</v>
      </c>
      <c r="C1142" s="6"/>
      <c r="D1142" s="3" t="s">
        <v>33</v>
      </c>
      <c r="E1142" s="4">
        <v>46203</v>
      </c>
      <c r="F1142" s="7">
        <v>2964.06</v>
      </c>
      <c r="G1142" s="6"/>
    </row>
    <row r="1143" spans="2:7" ht="15.4" x14ac:dyDescent="0.45">
      <c r="B1143" s="5" t="s">
        <v>98</v>
      </c>
      <c r="C1143" s="6"/>
      <c r="D1143" s="3" t="s">
        <v>16</v>
      </c>
      <c r="E1143" s="4">
        <v>46044</v>
      </c>
      <c r="F1143" s="7">
        <v>93769.65</v>
      </c>
      <c r="G1143" s="6"/>
    </row>
    <row r="1144" spans="2:7" ht="15.4" x14ac:dyDescent="0.45">
      <c r="B1144" s="5" t="s">
        <v>98</v>
      </c>
      <c r="C1144" s="6"/>
      <c r="D1144" s="3" t="s">
        <v>18</v>
      </c>
      <c r="E1144" s="4">
        <v>46058</v>
      </c>
      <c r="F1144" s="7">
        <v>3371.02</v>
      </c>
      <c r="G1144" s="6"/>
    </row>
    <row r="1145" spans="2:7" ht="15.4" x14ac:dyDescent="0.45">
      <c r="B1145" s="5" t="s">
        <v>98</v>
      </c>
      <c r="C1145" s="6"/>
      <c r="D1145" s="3" t="s">
        <v>25</v>
      </c>
      <c r="E1145" s="4">
        <v>46162</v>
      </c>
      <c r="F1145" s="7">
        <v>78639.22</v>
      </c>
      <c r="G1145" s="6"/>
    </row>
    <row r="1146" spans="2:7" ht="15.4" x14ac:dyDescent="0.45">
      <c r="B1146" s="5" t="s">
        <v>98</v>
      </c>
      <c r="C1146" s="6"/>
      <c r="D1146" s="3" t="s">
        <v>33</v>
      </c>
      <c r="E1146" s="4">
        <v>46203</v>
      </c>
      <c r="F1146" s="7">
        <v>4527.8500000000004</v>
      </c>
      <c r="G1146" s="6"/>
    </row>
    <row r="1147" spans="2:7" ht="15.4" x14ac:dyDescent="0.45">
      <c r="B1147" s="5" t="s">
        <v>99</v>
      </c>
      <c r="C1147" s="6"/>
      <c r="D1147" s="3" t="s">
        <v>16</v>
      </c>
      <c r="E1147" s="4">
        <v>46044</v>
      </c>
      <c r="F1147" s="7">
        <v>138411.18</v>
      </c>
      <c r="G1147" s="6"/>
    </row>
    <row r="1148" spans="2:7" ht="15.4" x14ac:dyDescent="0.45">
      <c r="B1148" s="5" t="s">
        <v>99</v>
      </c>
      <c r="C1148" s="6"/>
      <c r="D1148" s="3" t="s">
        <v>18</v>
      </c>
      <c r="E1148" s="4">
        <v>46058</v>
      </c>
      <c r="F1148" s="7">
        <v>9226.65</v>
      </c>
      <c r="G1148" s="6"/>
    </row>
    <row r="1149" spans="2:7" ht="15.4" x14ac:dyDescent="0.45">
      <c r="B1149" s="5" t="s">
        <v>99</v>
      </c>
      <c r="C1149" s="6"/>
      <c r="D1149" s="3" t="s">
        <v>25</v>
      </c>
      <c r="E1149" s="4">
        <v>46162</v>
      </c>
      <c r="F1149" s="7">
        <v>118780.01</v>
      </c>
      <c r="G1149" s="6"/>
    </row>
    <row r="1150" spans="2:7" ht="15.4" x14ac:dyDescent="0.45">
      <c r="B1150" s="5" t="s">
        <v>99</v>
      </c>
      <c r="C1150" s="6"/>
      <c r="D1150" s="3" t="s">
        <v>33</v>
      </c>
      <c r="E1150" s="4">
        <v>46203</v>
      </c>
      <c r="F1150" s="7">
        <v>3921.36</v>
      </c>
      <c r="G1150" s="6"/>
    </row>
    <row r="1151" spans="2:7" ht="15.4" x14ac:dyDescent="0.45">
      <c r="B1151" s="5" t="s">
        <v>100</v>
      </c>
      <c r="C1151" s="6"/>
      <c r="D1151" s="3" t="s">
        <v>16</v>
      </c>
      <c r="E1151" s="4">
        <v>46044</v>
      </c>
      <c r="F1151" s="7">
        <v>130440.42</v>
      </c>
      <c r="G1151" s="6"/>
    </row>
    <row r="1152" spans="2:7" ht="15.4" x14ac:dyDescent="0.45">
      <c r="B1152" s="5" t="s">
        <v>100</v>
      </c>
      <c r="C1152" s="6"/>
      <c r="D1152" s="3" t="s">
        <v>25</v>
      </c>
      <c r="E1152" s="4">
        <v>46162</v>
      </c>
      <c r="F1152" s="7">
        <v>119233.64</v>
      </c>
      <c r="G1152" s="6"/>
    </row>
    <row r="1153" spans="2:7" ht="15.4" x14ac:dyDescent="0.45">
      <c r="B1153" s="5" t="s">
        <v>100</v>
      </c>
      <c r="C1153" s="6"/>
      <c r="D1153" s="3" t="s">
        <v>33</v>
      </c>
      <c r="E1153" s="4">
        <v>46203</v>
      </c>
      <c r="F1153" s="7">
        <v>1186.26</v>
      </c>
      <c r="G1153" s="6"/>
    </row>
    <row r="1154" spans="2:7" ht="15.4" x14ac:dyDescent="0.45">
      <c r="B1154" s="5" t="s">
        <v>101</v>
      </c>
      <c r="C1154" s="6"/>
      <c r="D1154" s="3" t="s">
        <v>16</v>
      </c>
      <c r="E1154" s="4">
        <v>46044</v>
      </c>
      <c r="F1154" s="7">
        <v>298511.69</v>
      </c>
      <c r="G1154" s="6"/>
    </row>
    <row r="1155" spans="2:7" ht="15.4" x14ac:dyDescent="0.45">
      <c r="B1155" s="5" t="s">
        <v>101</v>
      </c>
      <c r="C1155" s="6"/>
      <c r="D1155" s="3" t="s">
        <v>25</v>
      </c>
      <c r="E1155" s="4">
        <v>46162</v>
      </c>
      <c r="F1155" s="7">
        <v>250600.47</v>
      </c>
      <c r="G1155" s="6"/>
    </row>
    <row r="1156" spans="2:7" ht="15.4" x14ac:dyDescent="0.45">
      <c r="B1156" s="5" t="s">
        <v>101</v>
      </c>
      <c r="C1156" s="6"/>
      <c r="D1156" s="3" t="s">
        <v>33</v>
      </c>
      <c r="E1156" s="4">
        <v>46203</v>
      </c>
      <c r="F1156" s="7">
        <v>14497.87</v>
      </c>
      <c r="G1156" s="6"/>
    </row>
    <row r="1157" spans="2:7" ht="15.4" x14ac:dyDescent="0.45">
      <c r="B1157" s="5" t="s">
        <v>102</v>
      </c>
      <c r="C1157" s="6"/>
      <c r="D1157" s="3" t="s">
        <v>6</v>
      </c>
      <c r="E1157" s="4">
        <v>45916</v>
      </c>
      <c r="F1157" s="7">
        <v>11.2</v>
      </c>
      <c r="G1157" s="6"/>
    </row>
    <row r="1158" spans="2:7" ht="15.4" x14ac:dyDescent="0.45">
      <c r="B1158" s="5" t="s">
        <v>102</v>
      </c>
      <c r="C1158" s="6"/>
      <c r="D1158" s="3" t="s">
        <v>7</v>
      </c>
      <c r="E1158" s="4">
        <v>45946</v>
      </c>
      <c r="F1158" s="7">
        <v>59459.23</v>
      </c>
      <c r="G1158" s="6"/>
    </row>
    <row r="1159" spans="2:7" ht="15.4" x14ac:dyDescent="0.45">
      <c r="B1159" s="5" t="s">
        <v>102</v>
      </c>
      <c r="C1159" s="6"/>
      <c r="D1159" s="3" t="s">
        <v>487</v>
      </c>
      <c r="E1159" s="4">
        <v>45946</v>
      </c>
      <c r="F1159" s="7">
        <v>472352.63</v>
      </c>
      <c r="G1159" s="6"/>
    </row>
    <row r="1160" spans="2:7" ht="15.4" x14ac:dyDescent="0.45">
      <c r="B1160" s="5" t="s">
        <v>102</v>
      </c>
      <c r="C1160" s="6"/>
      <c r="D1160" s="3" t="s">
        <v>8</v>
      </c>
      <c r="E1160" s="4">
        <v>45986</v>
      </c>
      <c r="F1160" s="7">
        <v>154.44999999999999</v>
      </c>
      <c r="G1160" s="6"/>
    </row>
    <row r="1161" spans="2:7" ht="15.4" x14ac:dyDescent="0.45">
      <c r="B1161" s="5" t="s">
        <v>102</v>
      </c>
      <c r="C1161" s="6"/>
      <c r="D1161" s="3" t="s">
        <v>9</v>
      </c>
      <c r="E1161" s="4">
        <v>45995</v>
      </c>
      <c r="F1161" s="7">
        <v>1209.3499999999999</v>
      </c>
      <c r="G1161" s="6"/>
    </row>
    <row r="1162" spans="2:7" ht="15.4" x14ac:dyDescent="0.45">
      <c r="B1162" s="5" t="s">
        <v>102</v>
      </c>
      <c r="C1162" s="6"/>
      <c r="D1162" s="3" t="s">
        <v>10</v>
      </c>
      <c r="E1162" s="4">
        <v>46002</v>
      </c>
      <c r="F1162" s="7">
        <v>366497.56</v>
      </c>
      <c r="G1162" s="6"/>
    </row>
    <row r="1163" spans="2:7" ht="15.4" x14ac:dyDescent="0.45">
      <c r="B1163" s="5" t="s">
        <v>102</v>
      </c>
      <c r="C1163" s="6"/>
      <c r="D1163" s="3" t="s">
        <v>11</v>
      </c>
      <c r="E1163" s="4">
        <v>46008</v>
      </c>
      <c r="F1163" s="7">
        <v>2462.39</v>
      </c>
      <c r="G1163" s="6"/>
    </row>
    <row r="1164" spans="2:7" ht="15.4" x14ac:dyDescent="0.45">
      <c r="B1164" s="5" t="s">
        <v>102</v>
      </c>
      <c r="C1164" s="6"/>
      <c r="D1164" s="3" t="s">
        <v>12</v>
      </c>
      <c r="E1164" s="4">
        <v>46020</v>
      </c>
      <c r="F1164" s="7">
        <v>8433.59</v>
      </c>
      <c r="G1164" s="6"/>
    </row>
    <row r="1165" spans="2:7" ht="15.4" x14ac:dyDescent="0.45">
      <c r="B1165" s="5" t="s">
        <v>102</v>
      </c>
      <c r="C1165" s="6"/>
      <c r="D1165" s="3" t="s">
        <v>13</v>
      </c>
      <c r="E1165" s="4">
        <v>46021</v>
      </c>
      <c r="F1165" s="7">
        <v>682517.63</v>
      </c>
      <c r="G1165" s="6"/>
    </row>
    <row r="1166" spans="2:7" ht="15.4" x14ac:dyDescent="0.45">
      <c r="B1166" s="5" t="s">
        <v>102</v>
      </c>
      <c r="C1166" s="6"/>
      <c r="D1166" s="3" t="s">
        <v>14</v>
      </c>
      <c r="E1166" s="4">
        <v>46036</v>
      </c>
      <c r="F1166" s="7">
        <v>2821.81</v>
      </c>
      <c r="G1166" s="6"/>
    </row>
    <row r="1167" spans="2:7" ht="15.4" x14ac:dyDescent="0.45">
      <c r="B1167" s="5" t="s">
        <v>102</v>
      </c>
      <c r="C1167" s="6"/>
      <c r="D1167" s="3" t="s">
        <v>15</v>
      </c>
      <c r="E1167" s="4">
        <v>46037</v>
      </c>
      <c r="F1167" s="7">
        <v>39337.129999999997</v>
      </c>
      <c r="G1167" s="6"/>
    </row>
    <row r="1168" spans="2:7" ht="15.4" x14ac:dyDescent="0.45">
      <c r="B1168" s="5" t="s">
        <v>102</v>
      </c>
      <c r="C1168" s="6"/>
      <c r="D1168" s="3" t="s">
        <v>16</v>
      </c>
      <c r="E1168" s="4">
        <v>46044</v>
      </c>
      <c r="F1168" s="7">
        <v>5417893.5899999999</v>
      </c>
      <c r="G1168" s="6"/>
    </row>
    <row r="1169" spans="2:7" ht="15.4" x14ac:dyDescent="0.45">
      <c r="B1169" s="5" t="s">
        <v>102</v>
      </c>
      <c r="C1169" s="6"/>
      <c r="D1169" s="3" t="s">
        <v>17</v>
      </c>
      <c r="E1169" s="4">
        <v>46051</v>
      </c>
      <c r="F1169" s="7">
        <v>10786.2</v>
      </c>
      <c r="G1169" s="6"/>
    </row>
    <row r="1170" spans="2:7" ht="15.4" x14ac:dyDescent="0.45">
      <c r="B1170" s="5" t="s">
        <v>102</v>
      </c>
      <c r="C1170" s="6"/>
      <c r="D1170" s="3" t="s">
        <v>18</v>
      </c>
      <c r="E1170" s="4">
        <v>46058</v>
      </c>
      <c r="F1170" s="7">
        <v>63891.42</v>
      </c>
      <c r="G1170" s="6"/>
    </row>
    <row r="1171" spans="2:7" ht="15.4" x14ac:dyDescent="0.45">
      <c r="B1171" s="5" t="s">
        <v>102</v>
      </c>
      <c r="C1171" s="6"/>
      <c r="D1171" s="3" t="s">
        <v>19</v>
      </c>
      <c r="E1171" s="4">
        <v>46090</v>
      </c>
      <c r="F1171" s="7">
        <v>5115.42</v>
      </c>
      <c r="G1171" s="6"/>
    </row>
    <row r="1172" spans="2:7" ht="15.4" x14ac:dyDescent="0.45">
      <c r="B1172" s="5" t="s">
        <v>102</v>
      </c>
      <c r="C1172" s="6"/>
      <c r="D1172" s="3" t="s">
        <v>20</v>
      </c>
      <c r="E1172" s="4">
        <v>46097</v>
      </c>
      <c r="F1172" s="7">
        <v>847.47</v>
      </c>
      <c r="G1172" s="6"/>
    </row>
    <row r="1173" spans="2:7" ht="15.4" x14ac:dyDescent="0.45">
      <c r="B1173" s="5" t="s">
        <v>102</v>
      </c>
      <c r="C1173" s="6"/>
      <c r="D1173" s="3" t="s">
        <v>21</v>
      </c>
      <c r="E1173" s="4">
        <v>46121</v>
      </c>
      <c r="F1173" s="7">
        <v>122165.1</v>
      </c>
      <c r="G1173" s="6"/>
    </row>
    <row r="1174" spans="2:7" ht="15.4" x14ac:dyDescent="0.45">
      <c r="B1174" s="5" t="s">
        <v>102</v>
      </c>
      <c r="C1174" s="6"/>
      <c r="D1174" s="3" t="s">
        <v>22</v>
      </c>
      <c r="E1174" s="4">
        <v>46149</v>
      </c>
      <c r="F1174" s="7">
        <v>2821.81</v>
      </c>
      <c r="G1174" s="6"/>
    </row>
    <row r="1175" spans="2:7" ht="15.4" x14ac:dyDescent="0.45">
      <c r="B1175" s="5" t="s">
        <v>102</v>
      </c>
      <c r="C1175" s="6"/>
      <c r="D1175" s="3" t="s">
        <v>23</v>
      </c>
      <c r="E1175" s="4">
        <v>46154</v>
      </c>
      <c r="F1175" s="7">
        <v>7284.57</v>
      </c>
      <c r="G1175" s="6"/>
    </row>
    <row r="1176" spans="2:7" ht="15.4" x14ac:dyDescent="0.45">
      <c r="B1176" s="5" t="s">
        <v>102</v>
      </c>
      <c r="C1176" s="6"/>
      <c r="D1176" s="3" t="s">
        <v>24</v>
      </c>
      <c r="E1176" s="4">
        <v>46155</v>
      </c>
      <c r="F1176" s="7">
        <v>52590.11</v>
      </c>
      <c r="G1176" s="6"/>
    </row>
    <row r="1177" spans="2:7" ht="15.4" x14ac:dyDescent="0.45">
      <c r="B1177" s="5" t="s">
        <v>102</v>
      </c>
      <c r="C1177" s="6"/>
      <c r="D1177" s="3" t="s">
        <v>25</v>
      </c>
      <c r="E1177" s="4">
        <v>46162</v>
      </c>
      <c r="F1177" s="7">
        <v>4506308.2</v>
      </c>
      <c r="G1177" s="6"/>
    </row>
    <row r="1178" spans="2:7" ht="15.4" x14ac:dyDescent="0.45">
      <c r="B1178" s="5" t="s">
        <v>102</v>
      </c>
      <c r="C1178" s="6"/>
      <c r="D1178" s="3" t="s">
        <v>26</v>
      </c>
      <c r="E1178" s="4">
        <v>46174</v>
      </c>
      <c r="F1178" s="7">
        <v>753377.25</v>
      </c>
      <c r="G1178" s="6"/>
    </row>
    <row r="1179" spans="2:7" ht="15.4" x14ac:dyDescent="0.45">
      <c r="B1179" s="5" t="s">
        <v>102</v>
      </c>
      <c r="C1179" s="6"/>
      <c r="D1179" s="3" t="s">
        <v>27</v>
      </c>
      <c r="E1179" s="4">
        <v>46177</v>
      </c>
      <c r="F1179" s="7">
        <v>1350.93</v>
      </c>
      <c r="G1179" s="6"/>
    </row>
    <row r="1180" spans="2:7" ht="15.4" x14ac:dyDescent="0.45">
      <c r="B1180" s="5" t="s">
        <v>102</v>
      </c>
      <c r="C1180" s="6"/>
      <c r="D1180" s="3" t="s">
        <v>28</v>
      </c>
      <c r="E1180" s="4">
        <v>46182</v>
      </c>
      <c r="F1180" s="7">
        <v>1209.3499999999999</v>
      </c>
      <c r="G1180" s="6"/>
    </row>
    <row r="1181" spans="2:7" ht="15.4" x14ac:dyDescent="0.45">
      <c r="B1181" s="5" t="s">
        <v>102</v>
      </c>
      <c r="C1181" s="6"/>
      <c r="D1181" s="3" t="s">
        <v>29</v>
      </c>
      <c r="E1181" s="4">
        <v>46184</v>
      </c>
      <c r="F1181" s="7">
        <v>54.4</v>
      </c>
      <c r="G1181" s="6"/>
    </row>
    <row r="1182" spans="2:7" ht="15.4" x14ac:dyDescent="0.45">
      <c r="B1182" s="5" t="s">
        <v>102</v>
      </c>
      <c r="C1182" s="6"/>
      <c r="D1182" s="3" t="s">
        <v>30</v>
      </c>
      <c r="E1182" s="4">
        <v>46203</v>
      </c>
      <c r="F1182" s="7">
        <v>120.25</v>
      </c>
      <c r="G1182" s="6"/>
    </row>
    <row r="1183" spans="2:7" ht="15.4" x14ac:dyDescent="0.45">
      <c r="B1183" s="5" t="s">
        <v>102</v>
      </c>
      <c r="C1183" s="6"/>
      <c r="D1183" s="3" t="s">
        <v>31</v>
      </c>
      <c r="E1183" s="4">
        <v>46203</v>
      </c>
      <c r="F1183" s="7">
        <v>1526.82</v>
      </c>
      <c r="G1183" s="6"/>
    </row>
    <row r="1184" spans="2:7" ht="15.4" x14ac:dyDescent="0.45">
      <c r="B1184" s="5" t="s">
        <v>102</v>
      </c>
      <c r="C1184" s="6"/>
      <c r="D1184" s="3" t="s">
        <v>32</v>
      </c>
      <c r="E1184" s="4">
        <v>46203</v>
      </c>
      <c r="F1184" s="7">
        <v>19230.59</v>
      </c>
      <c r="G1184" s="6"/>
    </row>
    <row r="1185" spans="2:7" ht="15.4" x14ac:dyDescent="0.45">
      <c r="B1185" s="5" t="s">
        <v>102</v>
      </c>
      <c r="C1185" s="6"/>
      <c r="D1185" s="3" t="s">
        <v>33</v>
      </c>
      <c r="E1185" s="4">
        <v>46203</v>
      </c>
      <c r="F1185" s="7">
        <v>276093.63</v>
      </c>
      <c r="G1185" s="6"/>
    </row>
    <row r="1186" spans="2:7" ht="15.4" x14ac:dyDescent="0.45">
      <c r="B1186" s="5" t="s">
        <v>102</v>
      </c>
      <c r="C1186" s="6"/>
      <c r="D1186" s="3" t="s">
        <v>488</v>
      </c>
      <c r="E1186" s="4">
        <v>46203</v>
      </c>
      <c r="F1186" s="7">
        <v>435597.15</v>
      </c>
      <c r="G1186" s="6"/>
    </row>
    <row r="1187" spans="2:7" ht="15.4" x14ac:dyDescent="0.45">
      <c r="B1187" s="5" t="s">
        <v>102</v>
      </c>
      <c r="C1187" s="6"/>
      <c r="D1187" s="3" t="s">
        <v>34</v>
      </c>
      <c r="E1187" s="4">
        <v>46203</v>
      </c>
      <c r="F1187" s="7">
        <v>79003.820000000007</v>
      </c>
      <c r="G1187" s="6"/>
    </row>
    <row r="1188" spans="2:7" ht="15.4" x14ac:dyDescent="0.45">
      <c r="B1188" s="5" t="s">
        <v>102</v>
      </c>
      <c r="C1188" s="6"/>
      <c r="D1188" s="3" t="s">
        <v>35</v>
      </c>
      <c r="E1188" s="4">
        <v>46203</v>
      </c>
      <c r="F1188" s="7">
        <v>882.66</v>
      </c>
      <c r="G1188" s="6"/>
    </row>
    <row r="1189" spans="2:7" ht="15.4" x14ac:dyDescent="0.45">
      <c r="B1189" s="5" t="s">
        <v>102</v>
      </c>
      <c r="C1189" s="6"/>
      <c r="D1189" s="3" t="s">
        <v>36</v>
      </c>
      <c r="E1189" s="4">
        <v>46203</v>
      </c>
      <c r="F1189" s="7">
        <v>112601.91</v>
      </c>
      <c r="G1189" s="6"/>
    </row>
    <row r="1190" spans="2:7" ht="15.4" x14ac:dyDescent="0.45">
      <c r="B1190" s="5" t="s">
        <v>102</v>
      </c>
      <c r="C1190" s="6"/>
      <c r="D1190" s="3" t="s">
        <v>37</v>
      </c>
      <c r="E1190" s="4">
        <v>46203</v>
      </c>
      <c r="F1190" s="7">
        <v>12.01</v>
      </c>
      <c r="G1190" s="6"/>
    </row>
    <row r="1191" spans="2:7" ht="15.4" x14ac:dyDescent="0.45">
      <c r="B1191" s="5" t="s">
        <v>102</v>
      </c>
      <c r="C1191" s="6"/>
      <c r="D1191" s="3" t="s">
        <v>38</v>
      </c>
      <c r="E1191" s="4">
        <v>46203</v>
      </c>
      <c r="F1191" s="7">
        <v>33.78</v>
      </c>
      <c r="G1191" s="6"/>
    </row>
    <row r="1192" spans="2:7" ht="15.4" x14ac:dyDescent="0.45">
      <c r="B1192" s="5" t="s">
        <v>102</v>
      </c>
      <c r="C1192" s="6"/>
      <c r="D1192" s="3" t="s">
        <v>39</v>
      </c>
      <c r="E1192" s="4">
        <v>46203</v>
      </c>
      <c r="F1192" s="7">
        <v>5681.91</v>
      </c>
      <c r="G1192" s="6"/>
    </row>
    <row r="1193" spans="2:7" ht="15.4" x14ac:dyDescent="0.45">
      <c r="B1193" s="5" t="s">
        <v>103</v>
      </c>
      <c r="C1193" s="6"/>
      <c r="D1193" s="3" t="s">
        <v>13</v>
      </c>
      <c r="E1193" s="4">
        <v>46021</v>
      </c>
      <c r="F1193" s="7">
        <v>326156</v>
      </c>
      <c r="G1193" s="6"/>
    </row>
    <row r="1194" spans="2:7" ht="15.4" x14ac:dyDescent="0.45">
      <c r="B1194" s="5" t="s">
        <v>103</v>
      </c>
      <c r="C1194" s="6"/>
      <c r="D1194" s="3" t="s">
        <v>26</v>
      </c>
      <c r="E1194" s="4">
        <v>46174</v>
      </c>
      <c r="F1194" s="7">
        <v>1321381</v>
      </c>
      <c r="G1194" s="6"/>
    </row>
    <row r="1195" spans="2:7" ht="15.4" x14ac:dyDescent="0.45">
      <c r="B1195" s="5" t="s">
        <v>104</v>
      </c>
      <c r="C1195" s="6"/>
      <c r="D1195" s="3" t="s">
        <v>6</v>
      </c>
      <c r="E1195" s="4">
        <v>45916</v>
      </c>
      <c r="F1195" s="7">
        <v>33.11</v>
      </c>
      <c r="G1195" s="6"/>
    </row>
    <row r="1196" spans="2:7" ht="15.4" x14ac:dyDescent="0.45">
      <c r="B1196" s="5" t="s">
        <v>104</v>
      </c>
      <c r="C1196" s="6"/>
      <c r="D1196" s="3" t="s">
        <v>7</v>
      </c>
      <c r="E1196" s="4">
        <v>45946</v>
      </c>
      <c r="F1196" s="7">
        <v>175765.27</v>
      </c>
      <c r="G1196" s="6"/>
    </row>
    <row r="1197" spans="2:7" ht="15.4" x14ac:dyDescent="0.45">
      <c r="B1197" s="5" t="s">
        <v>104</v>
      </c>
      <c r="C1197" s="6"/>
      <c r="D1197" s="3" t="s">
        <v>487</v>
      </c>
      <c r="E1197" s="4">
        <v>45946</v>
      </c>
      <c r="F1197" s="7">
        <v>168882.8</v>
      </c>
      <c r="G1197" s="6"/>
    </row>
    <row r="1198" spans="2:7" ht="15.4" x14ac:dyDescent="0.45">
      <c r="B1198" s="5" t="s">
        <v>104</v>
      </c>
      <c r="C1198" s="6"/>
      <c r="D1198" s="3" t="s">
        <v>8</v>
      </c>
      <c r="E1198" s="4">
        <v>45986</v>
      </c>
      <c r="F1198" s="7">
        <v>458.83</v>
      </c>
      <c r="G1198" s="6"/>
    </row>
    <row r="1199" spans="2:7" ht="15.4" x14ac:dyDescent="0.45">
      <c r="B1199" s="5" t="s">
        <v>104</v>
      </c>
      <c r="C1199" s="6"/>
      <c r="D1199" s="3" t="s">
        <v>9</v>
      </c>
      <c r="E1199" s="4">
        <v>45995</v>
      </c>
      <c r="F1199" s="7">
        <v>3592.79</v>
      </c>
      <c r="G1199" s="6"/>
    </row>
    <row r="1200" spans="2:7" ht="15.4" x14ac:dyDescent="0.45">
      <c r="B1200" s="5" t="s">
        <v>104</v>
      </c>
      <c r="C1200" s="6"/>
      <c r="D1200" s="3" t="s">
        <v>42</v>
      </c>
      <c r="E1200" s="4">
        <v>45996</v>
      </c>
      <c r="F1200" s="7">
        <v>543.28</v>
      </c>
      <c r="G1200" s="6"/>
    </row>
    <row r="1201" spans="2:7" ht="15.4" x14ac:dyDescent="0.45">
      <c r="B1201" s="5" t="s">
        <v>104</v>
      </c>
      <c r="C1201" s="6"/>
      <c r="D1201" s="3" t="s">
        <v>10</v>
      </c>
      <c r="E1201" s="4">
        <v>46002</v>
      </c>
      <c r="F1201" s="7">
        <v>1088795.93</v>
      </c>
      <c r="G1201" s="6"/>
    </row>
    <row r="1202" spans="2:7" ht="15.4" x14ac:dyDescent="0.45">
      <c r="B1202" s="5" t="s">
        <v>104</v>
      </c>
      <c r="C1202" s="6"/>
      <c r="D1202" s="3" t="s">
        <v>11</v>
      </c>
      <c r="E1202" s="4">
        <v>46008</v>
      </c>
      <c r="F1202" s="7">
        <v>8192.92</v>
      </c>
      <c r="G1202" s="6"/>
    </row>
    <row r="1203" spans="2:7" ht="15.4" x14ac:dyDescent="0.45">
      <c r="B1203" s="5" t="s">
        <v>104</v>
      </c>
      <c r="C1203" s="6"/>
      <c r="D1203" s="3" t="s">
        <v>12</v>
      </c>
      <c r="E1203" s="4">
        <v>46020</v>
      </c>
      <c r="F1203" s="7">
        <v>25059.25</v>
      </c>
      <c r="G1203" s="6"/>
    </row>
    <row r="1204" spans="2:7" ht="15.4" x14ac:dyDescent="0.45">
      <c r="B1204" s="5" t="s">
        <v>104</v>
      </c>
      <c r="C1204" s="6"/>
      <c r="D1204" s="3" t="s">
        <v>13</v>
      </c>
      <c r="E1204" s="4">
        <v>46021</v>
      </c>
      <c r="F1204" s="7">
        <v>547849.28</v>
      </c>
      <c r="G1204" s="6"/>
    </row>
    <row r="1205" spans="2:7" ht="15.4" x14ac:dyDescent="0.45">
      <c r="B1205" s="5" t="s">
        <v>104</v>
      </c>
      <c r="C1205" s="6"/>
      <c r="D1205" s="3" t="s">
        <v>14</v>
      </c>
      <c r="E1205" s="4">
        <v>46036</v>
      </c>
      <c r="F1205" s="7">
        <v>8383.18</v>
      </c>
      <c r="G1205" s="6"/>
    </row>
    <row r="1206" spans="2:7" ht="15.4" x14ac:dyDescent="0.45">
      <c r="B1206" s="5" t="s">
        <v>104</v>
      </c>
      <c r="C1206" s="6"/>
      <c r="D1206" s="3" t="s">
        <v>15</v>
      </c>
      <c r="E1206" s="4">
        <v>46037</v>
      </c>
      <c r="F1206" s="7">
        <v>89920.71</v>
      </c>
      <c r="G1206" s="6"/>
    </row>
    <row r="1207" spans="2:7" ht="15.4" x14ac:dyDescent="0.45">
      <c r="B1207" s="5" t="s">
        <v>104</v>
      </c>
      <c r="C1207" s="6"/>
      <c r="D1207" s="3" t="s">
        <v>16</v>
      </c>
      <c r="E1207" s="4">
        <v>46044</v>
      </c>
      <c r="F1207" s="7">
        <v>11968326.060000001</v>
      </c>
      <c r="G1207" s="6"/>
    </row>
    <row r="1208" spans="2:7" ht="15.4" x14ac:dyDescent="0.45">
      <c r="B1208" s="5" t="s">
        <v>104</v>
      </c>
      <c r="C1208" s="6"/>
      <c r="D1208" s="3" t="s">
        <v>17</v>
      </c>
      <c r="E1208" s="4">
        <v>46051</v>
      </c>
      <c r="F1208" s="7">
        <v>31886.84</v>
      </c>
      <c r="G1208" s="6"/>
    </row>
    <row r="1209" spans="2:7" ht="15.4" x14ac:dyDescent="0.45">
      <c r="B1209" s="5" t="s">
        <v>104</v>
      </c>
      <c r="C1209" s="6"/>
      <c r="D1209" s="3" t="s">
        <v>18</v>
      </c>
      <c r="E1209" s="4">
        <v>46058</v>
      </c>
      <c r="F1209" s="7">
        <v>166034.41</v>
      </c>
      <c r="G1209" s="6"/>
    </row>
    <row r="1210" spans="2:7" ht="15.4" x14ac:dyDescent="0.45">
      <c r="B1210" s="5" t="s">
        <v>104</v>
      </c>
      <c r="C1210" s="6"/>
      <c r="D1210" s="3" t="s">
        <v>19</v>
      </c>
      <c r="E1210" s="4">
        <v>46090</v>
      </c>
      <c r="F1210" s="7">
        <v>15195.76</v>
      </c>
      <c r="G1210" s="6"/>
    </row>
    <row r="1211" spans="2:7" ht="15.4" x14ac:dyDescent="0.45">
      <c r="B1211" s="5" t="s">
        <v>104</v>
      </c>
      <c r="C1211" s="6"/>
      <c r="D1211" s="3" t="s">
        <v>20</v>
      </c>
      <c r="E1211" s="4">
        <v>46097</v>
      </c>
      <c r="F1211" s="7">
        <v>2505.63</v>
      </c>
      <c r="G1211" s="6"/>
    </row>
    <row r="1212" spans="2:7" ht="15.4" x14ac:dyDescent="0.45">
      <c r="B1212" s="5" t="s">
        <v>104</v>
      </c>
      <c r="C1212" s="6"/>
      <c r="D1212" s="3" t="s">
        <v>21</v>
      </c>
      <c r="E1212" s="4">
        <v>46121</v>
      </c>
      <c r="F1212" s="7">
        <v>362932.46</v>
      </c>
      <c r="G1212" s="6"/>
    </row>
    <row r="1213" spans="2:7" ht="15.4" x14ac:dyDescent="0.45">
      <c r="B1213" s="5" t="s">
        <v>104</v>
      </c>
      <c r="C1213" s="6"/>
      <c r="D1213" s="3" t="s">
        <v>22</v>
      </c>
      <c r="E1213" s="4">
        <v>46149</v>
      </c>
      <c r="F1213" s="7">
        <v>8383.18</v>
      </c>
      <c r="G1213" s="6"/>
    </row>
    <row r="1214" spans="2:7" ht="15.4" x14ac:dyDescent="0.45">
      <c r="B1214" s="5" t="s">
        <v>104</v>
      </c>
      <c r="C1214" s="6"/>
      <c r="D1214" s="3" t="s">
        <v>23</v>
      </c>
      <c r="E1214" s="4">
        <v>46154</v>
      </c>
      <c r="F1214" s="7">
        <v>21639.49</v>
      </c>
      <c r="G1214" s="6"/>
    </row>
    <row r="1215" spans="2:7" ht="15.4" x14ac:dyDescent="0.45">
      <c r="B1215" s="5" t="s">
        <v>104</v>
      </c>
      <c r="C1215" s="6"/>
      <c r="D1215" s="3" t="s">
        <v>24</v>
      </c>
      <c r="E1215" s="4">
        <v>46155</v>
      </c>
      <c r="F1215" s="7">
        <v>116126.32</v>
      </c>
      <c r="G1215" s="6"/>
    </row>
    <row r="1216" spans="2:7" ht="15.4" x14ac:dyDescent="0.45">
      <c r="B1216" s="5" t="s">
        <v>104</v>
      </c>
      <c r="C1216" s="6"/>
      <c r="D1216" s="3" t="s">
        <v>25</v>
      </c>
      <c r="E1216" s="4">
        <v>46162</v>
      </c>
      <c r="F1216" s="7">
        <v>11708654.720000001</v>
      </c>
      <c r="G1216" s="6"/>
    </row>
    <row r="1217" spans="2:7" ht="15.4" x14ac:dyDescent="0.45">
      <c r="B1217" s="5" t="s">
        <v>104</v>
      </c>
      <c r="C1217" s="6"/>
      <c r="D1217" s="3" t="s">
        <v>26</v>
      </c>
      <c r="E1217" s="4">
        <v>46174</v>
      </c>
      <c r="F1217" s="7">
        <v>754697.05</v>
      </c>
      <c r="G1217" s="6"/>
    </row>
    <row r="1218" spans="2:7" ht="15.4" x14ac:dyDescent="0.45">
      <c r="B1218" s="5" t="s">
        <v>104</v>
      </c>
      <c r="C1218" s="6"/>
      <c r="D1218" s="3" t="s">
        <v>27</v>
      </c>
      <c r="E1218" s="4">
        <v>46177</v>
      </c>
      <c r="F1218" s="7">
        <v>3993.7</v>
      </c>
      <c r="G1218" s="6"/>
    </row>
    <row r="1219" spans="2:7" ht="15.4" x14ac:dyDescent="0.45">
      <c r="B1219" s="5" t="s">
        <v>104</v>
      </c>
      <c r="C1219" s="6"/>
      <c r="D1219" s="3" t="s">
        <v>28</v>
      </c>
      <c r="E1219" s="4">
        <v>46182</v>
      </c>
      <c r="F1219" s="7">
        <v>3592.8</v>
      </c>
      <c r="G1219" s="6"/>
    </row>
    <row r="1220" spans="2:7" ht="15.4" x14ac:dyDescent="0.45">
      <c r="B1220" s="5" t="s">
        <v>104</v>
      </c>
      <c r="C1220" s="6"/>
      <c r="D1220" s="3" t="s">
        <v>29</v>
      </c>
      <c r="E1220" s="4">
        <v>46184</v>
      </c>
      <c r="F1220" s="7">
        <v>1.1000000000000001</v>
      </c>
      <c r="G1220" s="6"/>
    </row>
    <row r="1221" spans="2:7" ht="15.4" x14ac:dyDescent="0.45">
      <c r="B1221" s="5" t="s">
        <v>104</v>
      </c>
      <c r="C1221" s="6"/>
      <c r="D1221" s="3" t="s">
        <v>30</v>
      </c>
      <c r="E1221" s="4">
        <v>46203</v>
      </c>
      <c r="F1221" s="7">
        <v>239.28</v>
      </c>
      <c r="G1221" s="6"/>
    </row>
    <row r="1222" spans="2:7" ht="15.4" x14ac:dyDescent="0.45">
      <c r="B1222" s="5" t="s">
        <v>104</v>
      </c>
      <c r="C1222" s="6"/>
      <c r="D1222" s="3" t="s">
        <v>31</v>
      </c>
      <c r="E1222" s="4">
        <v>46203</v>
      </c>
      <c r="F1222" s="7">
        <v>4548.8500000000004</v>
      </c>
      <c r="G1222" s="6"/>
    </row>
    <row r="1223" spans="2:7" ht="15.4" x14ac:dyDescent="0.45">
      <c r="B1223" s="5" t="s">
        <v>104</v>
      </c>
      <c r="C1223" s="6"/>
      <c r="D1223" s="3" t="s">
        <v>32</v>
      </c>
      <c r="E1223" s="4">
        <v>46203</v>
      </c>
      <c r="F1223" s="7">
        <v>3753.83</v>
      </c>
      <c r="G1223" s="6"/>
    </row>
    <row r="1224" spans="2:7" ht="15.4" x14ac:dyDescent="0.45">
      <c r="B1224" s="5" t="s">
        <v>104</v>
      </c>
      <c r="C1224" s="6"/>
      <c r="D1224" s="3" t="s">
        <v>33</v>
      </c>
      <c r="E1224" s="4">
        <v>46203</v>
      </c>
      <c r="F1224" s="7">
        <v>266352.84000000003</v>
      </c>
      <c r="G1224" s="6"/>
    </row>
    <row r="1225" spans="2:7" ht="15.4" x14ac:dyDescent="0.45">
      <c r="B1225" s="5" t="s">
        <v>104</v>
      </c>
      <c r="C1225" s="6"/>
      <c r="D1225" s="3" t="s">
        <v>488</v>
      </c>
      <c r="E1225" s="4">
        <v>46203</v>
      </c>
      <c r="F1225" s="7">
        <v>167357.43</v>
      </c>
      <c r="G1225" s="6"/>
    </row>
    <row r="1226" spans="2:7" ht="15.4" x14ac:dyDescent="0.45">
      <c r="B1226" s="5" t="s">
        <v>104</v>
      </c>
      <c r="C1226" s="6"/>
      <c r="D1226" s="3" t="s">
        <v>43</v>
      </c>
      <c r="E1226" s="4">
        <v>46203</v>
      </c>
      <c r="F1226" s="7">
        <v>3.61</v>
      </c>
      <c r="G1226" s="6"/>
    </row>
    <row r="1227" spans="2:7" ht="15.4" x14ac:dyDescent="0.45">
      <c r="B1227" s="5" t="s">
        <v>104</v>
      </c>
      <c r="C1227" s="6"/>
      <c r="D1227" s="3" t="s">
        <v>34</v>
      </c>
      <c r="E1227" s="4">
        <v>46203</v>
      </c>
      <c r="F1227" s="7">
        <v>88285.13</v>
      </c>
      <c r="G1227" s="6"/>
    </row>
    <row r="1228" spans="2:7" ht="15.4" x14ac:dyDescent="0.45">
      <c r="B1228" s="5" t="s">
        <v>104</v>
      </c>
      <c r="C1228" s="6"/>
      <c r="D1228" s="3" t="s">
        <v>35</v>
      </c>
      <c r="E1228" s="4">
        <v>46203</v>
      </c>
      <c r="F1228" s="7">
        <v>2608.14</v>
      </c>
      <c r="G1228" s="6"/>
    </row>
    <row r="1229" spans="2:7" ht="15.4" x14ac:dyDescent="0.45">
      <c r="B1229" s="5" t="s">
        <v>104</v>
      </c>
      <c r="C1229" s="6"/>
      <c r="D1229" s="3" t="s">
        <v>36</v>
      </c>
      <c r="E1229" s="4">
        <v>46203</v>
      </c>
      <c r="F1229" s="7">
        <v>23480.84</v>
      </c>
      <c r="G1229" s="6"/>
    </row>
    <row r="1230" spans="2:7" ht="15.4" x14ac:dyDescent="0.45">
      <c r="B1230" s="5" t="s">
        <v>104</v>
      </c>
      <c r="C1230" s="6"/>
      <c r="D1230" s="3" t="s">
        <v>37</v>
      </c>
      <c r="E1230" s="4">
        <v>46203</v>
      </c>
      <c r="F1230" s="7">
        <v>35.840000000000003</v>
      </c>
      <c r="G1230" s="6"/>
    </row>
    <row r="1231" spans="2:7" ht="15.4" x14ac:dyDescent="0.45">
      <c r="B1231" s="5" t="s">
        <v>104</v>
      </c>
      <c r="C1231" s="6"/>
      <c r="D1231" s="3" t="s">
        <v>38</v>
      </c>
      <c r="E1231" s="4">
        <v>46203</v>
      </c>
      <c r="F1231" s="7">
        <v>66.39</v>
      </c>
      <c r="G1231" s="6"/>
    </row>
    <row r="1232" spans="2:7" ht="15.4" x14ac:dyDescent="0.45">
      <c r="B1232" s="5" t="s">
        <v>104</v>
      </c>
      <c r="C1232" s="6"/>
      <c r="D1232" s="3" t="s">
        <v>39</v>
      </c>
      <c r="E1232" s="4">
        <v>46203</v>
      </c>
      <c r="F1232" s="7">
        <v>16877.939999999999</v>
      </c>
      <c r="G1232" s="6"/>
    </row>
    <row r="1233" spans="2:7" ht="15.4" x14ac:dyDescent="0.45">
      <c r="B1233" s="5" t="s">
        <v>105</v>
      </c>
      <c r="C1233" s="6"/>
      <c r="D1233" s="3" t="s">
        <v>13</v>
      </c>
      <c r="E1233" s="4">
        <v>46021</v>
      </c>
      <c r="F1233" s="7">
        <v>7861110</v>
      </c>
      <c r="G1233" s="6"/>
    </row>
    <row r="1234" spans="2:7" ht="15.4" x14ac:dyDescent="0.45">
      <c r="B1234" s="5" t="s">
        <v>105</v>
      </c>
      <c r="C1234" s="6"/>
      <c r="D1234" s="3" t="s">
        <v>26</v>
      </c>
      <c r="E1234" s="4">
        <v>46174</v>
      </c>
      <c r="F1234" s="7">
        <v>7235986</v>
      </c>
      <c r="G1234" s="6"/>
    </row>
    <row r="1235" spans="2:7" ht="15.4" x14ac:dyDescent="0.45">
      <c r="B1235" s="5" t="s">
        <v>106</v>
      </c>
      <c r="C1235" s="6"/>
      <c r="D1235" s="3" t="s">
        <v>6</v>
      </c>
      <c r="E1235" s="4">
        <v>45916</v>
      </c>
      <c r="F1235" s="7">
        <v>77.069999999999993</v>
      </c>
      <c r="G1235" s="6"/>
    </row>
    <row r="1236" spans="2:7" ht="15.4" x14ac:dyDescent="0.45">
      <c r="B1236" s="5" t="s">
        <v>106</v>
      </c>
      <c r="C1236" s="6"/>
      <c r="D1236" s="3" t="s">
        <v>7</v>
      </c>
      <c r="E1236" s="4">
        <v>45946</v>
      </c>
      <c r="F1236" s="7">
        <v>409108.99</v>
      </c>
      <c r="G1236" s="6"/>
    </row>
    <row r="1237" spans="2:7" ht="15.4" x14ac:dyDescent="0.45">
      <c r="B1237" s="5" t="s">
        <v>106</v>
      </c>
      <c r="C1237" s="6"/>
      <c r="D1237" s="3" t="s">
        <v>8</v>
      </c>
      <c r="E1237" s="4">
        <v>45986</v>
      </c>
      <c r="F1237" s="7">
        <v>1080.3900000000001</v>
      </c>
      <c r="G1237" s="6"/>
    </row>
    <row r="1238" spans="2:7" ht="15.4" x14ac:dyDescent="0.45">
      <c r="B1238" s="5" t="s">
        <v>106</v>
      </c>
      <c r="C1238" s="6"/>
      <c r="D1238" s="3" t="s">
        <v>9</v>
      </c>
      <c r="E1238" s="4">
        <v>45995</v>
      </c>
      <c r="F1238" s="7">
        <v>8460.0300000000007</v>
      </c>
      <c r="G1238" s="6"/>
    </row>
    <row r="1239" spans="2:7" ht="15.4" x14ac:dyDescent="0.45">
      <c r="B1239" s="5" t="s">
        <v>106</v>
      </c>
      <c r="C1239" s="6"/>
      <c r="D1239" s="3" t="s">
        <v>42</v>
      </c>
      <c r="E1239" s="4">
        <v>45996</v>
      </c>
      <c r="F1239" s="7">
        <v>7469.66</v>
      </c>
      <c r="G1239" s="6"/>
    </row>
    <row r="1240" spans="2:7" ht="15.4" x14ac:dyDescent="0.45">
      <c r="B1240" s="5" t="s">
        <v>106</v>
      </c>
      <c r="C1240" s="6"/>
      <c r="D1240" s="3" t="s">
        <v>10</v>
      </c>
      <c r="E1240" s="4">
        <v>46002</v>
      </c>
      <c r="F1240" s="7">
        <v>2563747.9900000002</v>
      </c>
      <c r="G1240" s="6"/>
    </row>
    <row r="1241" spans="2:7" ht="15.4" x14ac:dyDescent="0.45">
      <c r="B1241" s="5" t="s">
        <v>106</v>
      </c>
      <c r="C1241" s="6"/>
      <c r="D1241" s="3" t="s">
        <v>11</v>
      </c>
      <c r="E1241" s="4">
        <v>46008</v>
      </c>
      <c r="F1241" s="7">
        <v>24050.78</v>
      </c>
      <c r="G1241" s="6"/>
    </row>
    <row r="1242" spans="2:7" ht="15.4" x14ac:dyDescent="0.45">
      <c r="B1242" s="5" t="s">
        <v>106</v>
      </c>
      <c r="C1242" s="6"/>
      <c r="D1242" s="3" t="s">
        <v>12</v>
      </c>
      <c r="E1242" s="4">
        <v>46020</v>
      </c>
      <c r="F1242" s="7">
        <v>58994.21</v>
      </c>
      <c r="G1242" s="6"/>
    </row>
    <row r="1243" spans="2:7" ht="15.4" x14ac:dyDescent="0.45">
      <c r="B1243" s="5" t="s">
        <v>106</v>
      </c>
      <c r="C1243" s="6"/>
      <c r="D1243" s="3" t="s">
        <v>13</v>
      </c>
      <c r="E1243" s="4">
        <v>46021</v>
      </c>
      <c r="F1243" s="7">
        <v>676926.46</v>
      </c>
      <c r="G1243" s="6"/>
    </row>
    <row r="1244" spans="2:7" ht="15.4" x14ac:dyDescent="0.45">
      <c r="B1244" s="5" t="s">
        <v>106</v>
      </c>
      <c r="C1244" s="6"/>
      <c r="D1244" s="3" t="s">
        <v>14</v>
      </c>
      <c r="E1244" s="4">
        <v>46036</v>
      </c>
      <c r="F1244" s="7">
        <v>19740.07</v>
      </c>
      <c r="G1244" s="6"/>
    </row>
    <row r="1245" spans="2:7" ht="15.4" x14ac:dyDescent="0.45">
      <c r="B1245" s="5" t="s">
        <v>106</v>
      </c>
      <c r="C1245" s="6"/>
      <c r="D1245" s="3" t="s">
        <v>15</v>
      </c>
      <c r="E1245" s="4">
        <v>46037</v>
      </c>
      <c r="F1245" s="7">
        <v>126259.1</v>
      </c>
      <c r="G1245" s="6"/>
    </row>
    <row r="1246" spans="2:7" ht="15.4" x14ac:dyDescent="0.45">
      <c r="B1246" s="5" t="s">
        <v>106</v>
      </c>
      <c r="C1246" s="6"/>
      <c r="D1246" s="3" t="s">
        <v>16</v>
      </c>
      <c r="E1246" s="4">
        <v>46044</v>
      </c>
      <c r="F1246" s="7">
        <v>6155199.1100000003</v>
      </c>
      <c r="G1246" s="6"/>
    </row>
    <row r="1247" spans="2:7" ht="15.4" x14ac:dyDescent="0.45">
      <c r="B1247" s="5" t="s">
        <v>106</v>
      </c>
      <c r="C1247" s="6"/>
      <c r="D1247" s="3" t="s">
        <v>17</v>
      </c>
      <c r="E1247" s="4">
        <v>46051</v>
      </c>
      <c r="F1247" s="7">
        <v>74220.509999999995</v>
      </c>
      <c r="G1247" s="6"/>
    </row>
    <row r="1248" spans="2:7" ht="15.4" x14ac:dyDescent="0.45">
      <c r="B1248" s="5" t="s">
        <v>106</v>
      </c>
      <c r="C1248" s="6"/>
      <c r="D1248" s="3" t="s">
        <v>18</v>
      </c>
      <c r="E1248" s="4">
        <v>46058</v>
      </c>
      <c r="F1248" s="7">
        <v>219848.44</v>
      </c>
      <c r="G1248" s="6"/>
    </row>
    <row r="1249" spans="2:7" ht="15.4" x14ac:dyDescent="0.45">
      <c r="B1249" s="5" t="s">
        <v>106</v>
      </c>
      <c r="C1249" s="6"/>
      <c r="D1249" s="3" t="s">
        <v>19</v>
      </c>
      <c r="E1249" s="4">
        <v>46090</v>
      </c>
      <c r="F1249" s="7">
        <v>35784.5</v>
      </c>
      <c r="G1249" s="6"/>
    </row>
    <row r="1250" spans="2:7" ht="15.4" x14ac:dyDescent="0.45">
      <c r="B1250" s="5" t="s">
        <v>106</v>
      </c>
      <c r="C1250" s="6"/>
      <c r="D1250" s="3" t="s">
        <v>20</v>
      </c>
      <c r="E1250" s="4">
        <v>46097</v>
      </c>
      <c r="F1250" s="7">
        <v>5832.16</v>
      </c>
      <c r="G1250" s="6"/>
    </row>
    <row r="1251" spans="2:7" ht="15.4" x14ac:dyDescent="0.45">
      <c r="B1251" s="5" t="s">
        <v>106</v>
      </c>
      <c r="C1251" s="6"/>
      <c r="D1251" s="3" t="s">
        <v>21</v>
      </c>
      <c r="E1251" s="4">
        <v>46121</v>
      </c>
      <c r="F1251" s="7">
        <v>854582.88</v>
      </c>
      <c r="G1251" s="6"/>
    </row>
    <row r="1252" spans="2:7" ht="15.4" x14ac:dyDescent="0.45">
      <c r="B1252" s="5" t="s">
        <v>106</v>
      </c>
      <c r="C1252" s="6"/>
      <c r="D1252" s="3" t="s">
        <v>22</v>
      </c>
      <c r="E1252" s="4">
        <v>46149</v>
      </c>
      <c r="F1252" s="7">
        <v>19740.060000000001</v>
      </c>
      <c r="G1252" s="6"/>
    </row>
    <row r="1253" spans="2:7" ht="15.4" x14ac:dyDescent="0.45">
      <c r="B1253" s="5" t="s">
        <v>106</v>
      </c>
      <c r="C1253" s="6"/>
      <c r="D1253" s="3" t="s">
        <v>23</v>
      </c>
      <c r="E1253" s="4">
        <v>46154</v>
      </c>
      <c r="F1253" s="7">
        <v>50957.4</v>
      </c>
      <c r="G1253" s="6"/>
    </row>
    <row r="1254" spans="2:7" ht="15.4" x14ac:dyDescent="0.45">
      <c r="B1254" s="5" t="s">
        <v>106</v>
      </c>
      <c r="C1254" s="6"/>
      <c r="D1254" s="3" t="s">
        <v>24</v>
      </c>
      <c r="E1254" s="4">
        <v>46155</v>
      </c>
      <c r="F1254" s="7">
        <v>197833.42</v>
      </c>
      <c r="G1254" s="6"/>
    </row>
    <row r="1255" spans="2:7" ht="15.4" x14ac:dyDescent="0.45">
      <c r="B1255" s="5" t="s">
        <v>106</v>
      </c>
      <c r="C1255" s="6"/>
      <c r="D1255" s="3" t="s">
        <v>25</v>
      </c>
      <c r="E1255" s="4">
        <v>46162</v>
      </c>
      <c r="F1255" s="7">
        <v>6247600.8700000001</v>
      </c>
      <c r="G1255" s="6"/>
    </row>
    <row r="1256" spans="2:7" ht="15.4" x14ac:dyDescent="0.45">
      <c r="B1256" s="5" t="s">
        <v>106</v>
      </c>
      <c r="C1256" s="6"/>
      <c r="D1256" s="3" t="s">
        <v>26</v>
      </c>
      <c r="E1256" s="4">
        <v>46174</v>
      </c>
      <c r="F1256" s="7">
        <v>767472.96</v>
      </c>
      <c r="G1256" s="6"/>
    </row>
    <row r="1257" spans="2:7" ht="15.4" x14ac:dyDescent="0.45">
      <c r="B1257" s="5" t="s">
        <v>106</v>
      </c>
      <c r="C1257" s="6"/>
      <c r="D1257" s="3" t="s">
        <v>27</v>
      </c>
      <c r="E1257" s="4">
        <v>46177</v>
      </c>
      <c r="F1257" s="7">
        <v>9296.3799999999992</v>
      </c>
      <c r="G1257" s="6"/>
    </row>
    <row r="1258" spans="2:7" ht="15.4" x14ac:dyDescent="0.45">
      <c r="B1258" s="5" t="s">
        <v>106</v>
      </c>
      <c r="C1258" s="6"/>
      <c r="D1258" s="3" t="s">
        <v>28</v>
      </c>
      <c r="E1258" s="4">
        <v>46182</v>
      </c>
      <c r="F1258" s="7">
        <v>8460.02</v>
      </c>
      <c r="G1258" s="6"/>
    </row>
    <row r="1259" spans="2:7" ht="15.4" x14ac:dyDescent="0.45">
      <c r="B1259" s="5" t="s">
        <v>106</v>
      </c>
      <c r="C1259" s="6"/>
      <c r="D1259" s="3" t="s">
        <v>29</v>
      </c>
      <c r="E1259" s="4">
        <v>46184</v>
      </c>
      <c r="F1259" s="7">
        <v>43.01</v>
      </c>
      <c r="G1259" s="6"/>
    </row>
    <row r="1260" spans="2:7" ht="15.4" x14ac:dyDescent="0.45">
      <c r="B1260" s="5" t="s">
        <v>106</v>
      </c>
      <c r="C1260" s="6"/>
      <c r="D1260" s="3" t="s">
        <v>30</v>
      </c>
      <c r="E1260" s="4">
        <v>46203</v>
      </c>
      <c r="F1260" s="7">
        <v>650.17999999999995</v>
      </c>
      <c r="G1260" s="6"/>
    </row>
    <row r="1261" spans="2:7" ht="15.4" x14ac:dyDescent="0.45">
      <c r="B1261" s="5" t="s">
        <v>106</v>
      </c>
      <c r="C1261" s="6"/>
      <c r="D1261" s="3" t="s">
        <v>31</v>
      </c>
      <c r="E1261" s="4">
        <v>46203</v>
      </c>
      <c r="F1261" s="7">
        <v>10689.34</v>
      </c>
      <c r="G1261" s="6"/>
    </row>
    <row r="1262" spans="2:7" ht="15.4" x14ac:dyDescent="0.45">
      <c r="B1262" s="5" t="s">
        <v>106</v>
      </c>
      <c r="C1262" s="6"/>
      <c r="D1262" s="3" t="s">
        <v>32</v>
      </c>
      <c r="E1262" s="4">
        <v>46203</v>
      </c>
      <c r="F1262" s="7">
        <v>7969.13</v>
      </c>
      <c r="G1262" s="6"/>
    </row>
    <row r="1263" spans="2:7" ht="15.4" x14ac:dyDescent="0.45">
      <c r="B1263" s="5" t="s">
        <v>106</v>
      </c>
      <c r="C1263" s="6"/>
      <c r="D1263" s="3" t="s">
        <v>33</v>
      </c>
      <c r="E1263" s="4">
        <v>46203</v>
      </c>
      <c r="F1263" s="7">
        <v>272737.40000000002</v>
      </c>
      <c r="G1263" s="6"/>
    </row>
    <row r="1264" spans="2:7" ht="15.4" x14ac:dyDescent="0.45">
      <c r="B1264" s="5" t="s">
        <v>106</v>
      </c>
      <c r="C1264" s="6"/>
      <c r="D1264" s="3" t="s">
        <v>43</v>
      </c>
      <c r="E1264" s="4">
        <v>46203</v>
      </c>
      <c r="F1264" s="7">
        <v>1300.5999999999999</v>
      </c>
      <c r="G1264" s="6"/>
    </row>
    <row r="1265" spans="2:7" ht="15.4" x14ac:dyDescent="0.45">
      <c r="B1265" s="5" t="s">
        <v>106</v>
      </c>
      <c r="C1265" s="6"/>
      <c r="D1265" s="3" t="s">
        <v>34</v>
      </c>
      <c r="E1265" s="4">
        <v>46203</v>
      </c>
      <c r="F1265" s="7">
        <v>158728.04</v>
      </c>
      <c r="G1265" s="6"/>
    </row>
    <row r="1266" spans="2:7" ht="15.4" x14ac:dyDescent="0.45">
      <c r="B1266" s="5" t="s">
        <v>106</v>
      </c>
      <c r="C1266" s="6"/>
      <c r="D1266" s="3" t="s">
        <v>35</v>
      </c>
      <c r="E1266" s="4">
        <v>46203</v>
      </c>
      <c r="F1266" s="7">
        <v>6071.59</v>
      </c>
      <c r="G1266" s="6"/>
    </row>
    <row r="1267" spans="2:7" ht="15.4" x14ac:dyDescent="0.45">
      <c r="B1267" s="5" t="s">
        <v>106</v>
      </c>
      <c r="C1267" s="6"/>
      <c r="D1267" s="3" t="s">
        <v>50</v>
      </c>
      <c r="E1267" s="4">
        <v>46203</v>
      </c>
      <c r="F1267" s="7">
        <v>90.67</v>
      </c>
      <c r="G1267" s="6"/>
    </row>
    <row r="1268" spans="2:7" ht="15.4" x14ac:dyDescent="0.45">
      <c r="B1268" s="5" t="s">
        <v>106</v>
      </c>
      <c r="C1268" s="6"/>
      <c r="D1268" s="3" t="s">
        <v>37</v>
      </c>
      <c r="E1268" s="4">
        <v>46203</v>
      </c>
      <c r="F1268" s="7">
        <v>85.28</v>
      </c>
      <c r="G1268" s="6"/>
    </row>
    <row r="1269" spans="2:7" ht="15.4" x14ac:dyDescent="0.45">
      <c r="B1269" s="5" t="s">
        <v>106</v>
      </c>
      <c r="C1269" s="6"/>
      <c r="D1269" s="3" t="s">
        <v>38</v>
      </c>
      <c r="E1269" s="4">
        <v>46203</v>
      </c>
      <c r="F1269" s="7">
        <v>181.39</v>
      </c>
      <c r="G1269" s="6"/>
    </row>
    <row r="1270" spans="2:7" ht="15.4" x14ac:dyDescent="0.45">
      <c r="B1270" s="5" t="s">
        <v>106</v>
      </c>
      <c r="C1270" s="6"/>
      <c r="D1270" s="3" t="s">
        <v>39</v>
      </c>
      <c r="E1270" s="4">
        <v>46203</v>
      </c>
      <c r="F1270" s="7">
        <v>39745.49</v>
      </c>
      <c r="G1270" s="6"/>
    </row>
    <row r="1271" spans="2:7" ht="15.4" x14ac:dyDescent="0.45">
      <c r="B1271" s="5" t="s">
        <v>107</v>
      </c>
      <c r="C1271" s="6"/>
      <c r="D1271" s="3" t="s">
        <v>13</v>
      </c>
      <c r="E1271" s="4">
        <v>46021</v>
      </c>
      <c r="F1271" s="7">
        <v>895194</v>
      </c>
      <c r="G1271" s="6"/>
    </row>
    <row r="1272" spans="2:7" ht="15.4" x14ac:dyDescent="0.45">
      <c r="B1272" s="5" t="s">
        <v>107</v>
      </c>
      <c r="C1272" s="6"/>
      <c r="D1272" s="3" t="s">
        <v>26</v>
      </c>
      <c r="E1272" s="4">
        <v>46174</v>
      </c>
      <c r="F1272" s="7">
        <v>956757</v>
      </c>
      <c r="G1272" s="6"/>
    </row>
    <row r="1273" spans="2:7" ht="15.4" x14ac:dyDescent="0.45">
      <c r="B1273" s="5" t="s">
        <v>108</v>
      </c>
      <c r="C1273" s="6"/>
      <c r="D1273" s="3" t="s">
        <v>6</v>
      </c>
      <c r="E1273" s="4">
        <v>45916</v>
      </c>
      <c r="F1273" s="7">
        <v>30.62</v>
      </c>
      <c r="G1273" s="6"/>
    </row>
    <row r="1274" spans="2:7" ht="15.4" x14ac:dyDescent="0.45">
      <c r="B1274" s="5" t="s">
        <v>108</v>
      </c>
      <c r="C1274" s="6"/>
      <c r="D1274" s="3" t="s">
        <v>7</v>
      </c>
      <c r="E1274" s="4">
        <v>45946</v>
      </c>
      <c r="F1274" s="7">
        <v>162588.91</v>
      </c>
      <c r="G1274" s="6"/>
    </row>
    <row r="1275" spans="2:7" ht="15.4" x14ac:dyDescent="0.45">
      <c r="B1275" s="5" t="s">
        <v>108</v>
      </c>
      <c r="C1275" s="6"/>
      <c r="D1275" s="3" t="s">
        <v>487</v>
      </c>
      <c r="E1275" s="4">
        <v>45946</v>
      </c>
      <c r="F1275" s="7">
        <v>150478.26999999999</v>
      </c>
      <c r="G1275" s="6"/>
    </row>
    <row r="1276" spans="2:7" ht="15.4" x14ac:dyDescent="0.45">
      <c r="B1276" s="5" t="s">
        <v>108</v>
      </c>
      <c r="C1276" s="6"/>
      <c r="D1276" s="3" t="s">
        <v>8</v>
      </c>
      <c r="E1276" s="4">
        <v>45986</v>
      </c>
      <c r="F1276" s="7">
        <v>405.14</v>
      </c>
      <c r="G1276" s="6"/>
    </row>
    <row r="1277" spans="2:7" ht="15.4" x14ac:dyDescent="0.45">
      <c r="B1277" s="5" t="s">
        <v>108</v>
      </c>
      <c r="C1277" s="6"/>
      <c r="D1277" s="3" t="s">
        <v>9</v>
      </c>
      <c r="E1277" s="4">
        <v>45995</v>
      </c>
      <c r="F1277" s="7">
        <v>3172.06</v>
      </c>
      <c r="G1277" s="6"/>
    </row>
    <row r="1278" spans="2:7" ht="15.4" x14ac:dyDescent="0.45">
      <c r="B1278" s="5" t="s">
        <v>108</v>
      </c>
      <c r="C1278" s="6"/>
      <c r="D1278" s="3" t="s">
        <v>10</v>
      </c>
      <c r="E1278" s="4">
        <v>46002</v>
      </c>
      <c r="F1278" s="7">
        <v>961389.24</v>
      </c>
      <c r="G1278" s="6"/>
    </row>
    <row r="1279" spans="2:7" ht="15.4" x14ac:dyDescent="0.45">
      <c r="B1279" s="5" t="s">
        <v>108</v>
      </c>
      <c r="C1279" s="6"/>
      <c r="D1279" s="3" t="s">
        <v>12</v>
      </c>
      <c r="E1279" s="4">
        <v>46020</v>
      </c>
      <c r="F1279" s="7">
        <v>21982.66</v>
      </c>
      <c r="G1279" s="6"/>
    </row>
    <row r="1280" spans="2:7" ht="15.4" x14ac:dyDescent="0.45">
      <c r="B1280" s="5" t="s">
        <v>108</v>
      </c>
      <c r="C1280" s="6"/>
      <c r="D1280" s="3" t="s">
        <v>13</v>
      </c>
      <c r="E1280" s="4">
        <v>46021</v>
      </c>
      <c r="F1280" s="7">
        <v>6016572.2300000004</v>
      </c>
      <c r="G1280" s="6"/>
    </row>
    <row r="1281" spans="2:7" ht="15.4" x14ac:dyDescent="0.45">
      <c r="B1281" s="5" t="s">
        <v>108</v>
      </c>
      <c r="C1281" s="6"/>
      <c r="D1281" s="3" t="s">
        <v>14</v>
      </c>
      <c r="E1281" s="4">
        <v>46036</v>
      </c>
      <c r="F1281" s="7">
        <v>7401.46</v>
      </c>
      <c r="G1281" s="6"/>
    </row>
    <row r="1282" spans="2:7" ht="15.4" x14ac:dyDescent="0.45">
      <c r="B1282" s="5" t="s">
        <v>108</v>
      </c>
      <c r="C1282" s="6"/>
      <c r="D1282" s="3" t="s">
        <v>15</v>
      </c>
      <c r="E1282" s="4">
        <v>46037</v>
      </c>
      <c r="F1282" s="7">
        <v>27464.48</v>
      </c>
      <c r="G1282" s="6"/>
    </row>
    <row r="1283" spans="2:7" ht="15.4" x14ac:dyDescent="0.45">
      <c r="B1283" s="5" t="s">
        <v>108</v>
      </c>
      <c r="C1283" s="6"/>
      <c r="D1283" s="3" t="s">
        <v>16</v>
      </c>
      <c r="E1283" s="4">
        <v>46044</v>
      </c>
      <c r="F1283" s="7">
        <v>4362963.7699999996</v>
      </c>
      <c r="G1283" s="6"/>
    </row>
    <row r="1284" spans="2:7" ht="15.4" x14ac:dyDescent="0.45">
      <c r="B1284" s="5" t="s">
        <v>108</v>
      </c>
      <c r="C1284" s="6"/>
      <c r="D1284" s="3" t="s">
        <v>17</v>
      </c>
      <c r="E1284" s="4">
        <v>46051</v>
      </c>
      <c r="F1284" s="7">
        <v>29493.35</v>
      </c>
      <c r="G1284" s="6"/>
    </row>
    <row r="1285" spans="2:7" ht="15.4" x14ac:dyDescent="0.45">
      <c r="B1285" s="5" t="s">
        <v>108</v>
      </c>
      <c r="C1285" s="6"/>
      <c r="D1285" s="3" t="s">
        <v>18</v>
      </c>
      <c r="E1285" s="4">
        <v>46058</v>
      </c>
      <c r="F1285" s="7">
        <v>129.56</v>
      </c>
      <c r="G1285" s="6"/>
    </row>
    <row r="1286" spans="2:7" ht="15.4" x14ac:dyDescent="0.45">
      <c r="B1286" s="5" t="s">
        <v>108</v>
      </c>
      <c r="C1286" s="6"/>
      <c r="D1286" s="3" t="s">
        <v>19</v>
      </c>
      <c r="E1286" s="4">
        <v>46090</v>
      </c>
      <c r="F1286" s="7">
        <v>13419.87</v>
      </c>
      <c r="G1286" s="6"/>
    </row>
    <row r="1287" spans="2:7" ht="15.4" x14ac:dyDescent="0.45">
      <c r="B1287" s="5" t="s">
        <v>108</v>
      </c>
      <c r="C1287" s="6"/>
      <c r="D1287" s="3" t="s">
        <v>20</v>
      </c>
      <c r="E1287" s="4">
        <v>46097</v>
      </c>
      <c r="F1287" s="7">
        <v>2318.31</v>
      </c>
      <c r="G1287" s="6"/>
    </row>
    <row r="1288" spans="2:7" ht="15.4" x14ac:dyDescent="0.45">
      <c r="B1288" s="5" t="s">
        <v>108</v>
      </c>
      <c r="C1288" s="6"/>
      <c r="D1288" s="3" t="s">
        <v>21</v>
      </c>
      <c r="E1288" s="4">
        <v>46121</v>
      </c>
      <c r="F1288" s="7">
        <v>320462.39</v>
      </c>
      <c r="G1288" s="6"/>
    </row>
    <row r="1289" spans="2:7" ht="15.4" x14ac:dyDescent="0.45">
      <c r="B1289" s="5" t="s">
        <v>108</v>
      </c>
      <c r="C1289" s="6"/>
      <c r="D1289" s="3" t="s">
        <v>22</v>
      </c>
      <c r="E1289" s="4">
        <v>46149</v>
      </c>
      <c r="F1289" s="7">
        <v>7401.49</v>
      </c>
      <c r="G1289" s="6"/>
    </row>
    <row r="1290" spans="2:7" ht="15.4" x14ac:dyDescent="0.45">
      <c r="B1290" s="5" t="s">
        <v>108</v>
      </c>
      <c r="C1290" s="6"/>
      <c r="D1290" s="3" t="s">
        <v>23</v>
      </c>
      <c r="E1290" s="4">
        <v>46154</v>
      </c>
      <c r="F1290" s="7">
        <v>19111.25</v>
      </c>
      <c r="G1290" s="6"/>
    </row>
    <row r="1291" spans="2:7" ht="15.4" x14ac:dyDescent="0.45">
      <c r="B1291" s="5" t="s">
        <v>108</v>
      </c>
      <c r="C1291" s="6"/>
      <c r="D1291" s="3" t="s">
        <v>24</v>
      </c>
      <c r="E1291" s="4">
        <v>46155</v>
      </c>
      <c r="F1291" s="7">
        <v>42576.32</v>
      </c>
      <c r="G1291" s="6"/>
    </row>
    <row r="1292" spans="2:7" ht="15.4" x14ac:dyDescent="0.45">
      <c r="B1292" s="5" t="s">
        <v>108</v>
      </c>
      <c r="C1292" s="6"/>
      <c r="D1292" s="3" t="s">
        <v>25</v>
      </c>
      <c r="E1292" s="4">
        <v>46162</v>
      </c>
      <c r="F1292" s="7">
        <v>3568191.52</v>
      </c>
      <c r="G1292" s="6"/>
    </row>
    <row r="1293" spans="2:7" ht="15.4" x14ac:dyDescent="0.45">
      <c r="B1293" s="5" t="s">
        <v>108</v>
      </c>
      <c r="C1293" s="6"/>
      <c r="D1293" s="3" t="s">
        <v>26</v>
      </c>
      <c r="E1293" s="4">
        <v>46174</v>
      </c>
      <c r="F1293" s="7">
        <v>4205768.67</v>
      </c>
      <c r="G1293" s="6"/>
    </row>
    <row r="1294" spans="2:7" ht="15.4" x14ac:dyDescent="0.45">
      <c r="B1294" s="5" t="s">
        <v>108</v>
      </c>
      <c r="C1294" s="6"/>
      <c r="D1294" s="3" t="s">
        <v>27</v>
      </c>
      <c r="E1294" s="4">
        <v>46177</v>
      </c>
      <c r="F1294" s="7">
        <v>3694.96</v>
      </c>
      <c r="G1294" s="6"/>
    </row>
    <row r="1295" spans="2:7" ht="15.4" x14ac:dyDescent="0.45">
      <c r="B1295" s="5" t="s">
        <v>108</v>
      </c>
      <c r="C1295" s="6"/>
      <c r="D1295" s="3" t="s">
        <v>28</v>
      </c>
      <c r="E1295" s="4">
        <v>46182</v>
      </c>
      <c r="F1295" s="7">
        <v>3172.02</v>
      </c>
      <c r="G1295" s="6"/>
    </row>
    <row r="1296" spans="2:7" ht="15.4" x14ac:dyDescent="0.45">
      <c r="B1296" s="5" t="s">
        <v>108</v>
      </c>
      <c r="C1296" s="6"/>
      <c r="D1296" s="3" t="s">
        <v>30</v>
      </c>
      <c r="E1296" s="4">
        <v>46203</v>
      </c>
      <c r="F1296" s="7">
        <v>138.44</v>
      </c>
      <c r="G1296" s="6"/>
    </row>
    <row r="1297" spans="2:7" ht="15.4" x14ac:dyDescent="0.45">
      <c r="B1297" s="5" t="s">
        <v>108</v>
      </c>
      <c r="C1297" s="6"/>
      <c r="D1297" s="3" t="s">
        <v>31</v>
      </c>
      <c r="E1297" s="4">
        <v>46203</v>
      </c>
      <c r="F1297" s="7">
        <v>4018.16</v>
      </c>
      <c r="G1297" s="6"/>
    </row>
    <row r="1298" spans="2:7" ht="15.4" x14ac:dyDescent="0.45">
      <c r="B1298" s="5" t="s">
        <v>108</v>
      </c>
      <c r="C1298" s="6"/>
      <c r="D1298" s="3" t="s">
        <v>32</v>
      </c>
      <c r="E1298" s="4">
        <v>46203</v>
      </c>
      <c r="F1298" s="7">
        <v>3167.25</v>
      </c>
      <c r="G1298" s="6"/>
    </row>
    <row r="1299" spans="2:7" ht="15.4" x14ac:dyDescent="0.45">
      <c r="B1299" s="5" t="s">
        <v>108</v>
      </c>
      <c r="C1299" s="6"/>
      <c r="D1299" s="3" t="s">
        <v>33</v>
      </c>
      <c r="E1299" s="4">
        <v>46203</v>
      </c>
      <c r="F1299" s="7">
        <v>398978.31</v>
      </c>
      <c r="G1299" s="6"/>
    </row>
    <row r="1300" spans="2:7" ht="15.4" x14ac:dyDescent="0.45">
      <c r="B1300" s="5" t="s">
        <v>108</v>
      </c>
      <c r="C1300" s="6"/>
      <c r="D1300" s="3" t="s">
        <v>488</v>
      </c>
      <c r="E1300" s="4">
        <v>46203</v>
      </c>
      <c r="F1300" s="7">
        <v>173727.81</v>
      </c>
      <c r="G1300" s="6"/>
    </row>
    <row r="1301" spans="2:7" ht="15.4" x14ac:dyDescent="0.45">
      <c r="B1301" s="5" t="s">
        <v>108</v>
      </c>
      <c r="C1301" s="6"/>
      <c r="D1301" s="3" t="s">
        <v>34</v>
      </c>
      <c r="E1301" s="4">
        <v>46203</v>
      </c>
      <c r="F1301" s="7">
        <v>65.91</v>
      </c>
      <c r="G1301" s="6"/>
    </row>
    <row r="1302" spans="2:7" ht="15.4" x14ac:dyDescent="0.45">
      <c r="B1302" s="5" t="s">
        <v>108</v>
      </c>
      <c r="C1302" s="6"/>
      <c r="D1302" s="3" t="s">
        <v>35</v>
      </c>
      <c r="E1302" s="4">
        <v>46203</v>
      </c>
      <c r="F1302" s="7">
        <v>2412.15</v>
      </c>
      <c r="G1302" s="6"/>
    </row>
    <row r="1303" spans="2:7" ht="15.4" x14ac:dyDescent="0.45">
      <c r="B1303" s="5" t="s">
        <v>108</v>
      </c>
      <c r="C1303" s="6"/>
      <c r="D1303" s="3" t="s">
        <v>37</v>
      </c>
      <c r="E1303" s="4">
        <v>46203</v>
      </c>
      <c r="F1303" s="7">
        <v>30.25</v>
      </c>
      <c r="G1303" s="6"/>
    </row>
    <row r="1304" spans="2:7" ht="15.4" x14ac:dyDescent="0.45">
      <c r="B1304" s="5" t="s">
        <v>108</v>
      </c>
      <c r="C1304" s="6"/>
      <c r="D1304" s="3" t="s">
        <v>38</v>
      </c>
      <c r="E1304" s="4">
        <v>46203</v>
      </c>
      <c r="F1304" s="7">
        <v>37.53</v>
      </c>
      <c r="G1304" s="6"/>
    </row>
    <row r="1305" spans="2:7" ht="15.4" x14ac:dyDescent="0.45">
      <c r="B1305" s="5" t="s">
        <v>108</v>
      </c>
      <c r="C1305" s="6"/>
      <c r="D1305" s="3" t="s">
        <v>39</v>
      </c>
      <c r="E1305" s="4">
        <v>46203</v>
      </c>
      <c r="F1305" s="7">
        <v>14906.47</v>
      </c>
      <c r="G1305" s="6"/>
    </row>
    <row r="1306" spans="2:7" ht="15.4" x14ac:dyDescent="0.45">
      <c r="B1306" s="5" t="s">
        <v>109</v>
      </c>
      <c r="C1306" s="6"/>
      <c r="D1306" s="3" t="s">
        <v>6</v>
      </c>
      <c r="E1306" s="4">
        <v>45916</v>
      </c>
      <c r="F1306" s="7">
        <v>103.05</v>
      </c>
      <c r="G1306" s="6"/>
    </row>
    <row r="1307" spans="2:7" ht="15.4" x14ac:dyDescent="0.45">
      <c r="B1307" s="5" t="s">
        <v>109</v>
      </c>
      <c r="C1307" s="6"/>
      <c r="D1307" s="3" t="s">
        <v>7</v>
      </c>
      <c r="E1307" s="4">
        <v>45946</v>
      </c>
      <c r="F1307" s="7">
        <v>547019.68000000005</v>
      </c>
      <c r="G1307" s="6"/>
    </row>
    <row r="1308" spans="2:7" ht="15.4" x14ac:dyDescent="0.45">
      <c r="B1308" s="5" t="s">
        <v>109</v>
      </c>
      <c r="C1308" s="6"/>
      <c r="D1308" s="3" t="s">
        <v>487</v>
      </c>
      <c r="E1308" s="4">
        <v>45946</v>
      </c>
      <c r="F1308" s="7">
        <v>443713.42</v>
      </c>
      <c r="G1308" s="6"/>
    </row>
    <row r="1309" spans="2:7" ht="15.4" x14ac:dyDescent="0.45">
      <c r="B1309" s="5" t="s">
        <v>109</v>
      </c>
      <c r="C1309" s="6"/>
      <c r="D1309" s="3" t="s">
        <v>8</v>
      </c>
      <c r="E1309" s="4">
        <v>45986</v>
      </c>
      <c r="F1309" s="7">
        <v>1402.63</v>
      </c>
      <c r="G1309" s="6"/>
    </row>
    <row r="1310" spans="2:7" ht="15.4" x14ac:dyDescent="0.45">
      <c r="B1310" s="5" t="s">
        <v>109</v>
      </c>
      <c r="C1310" s="6"/>
      <c r="D1310" s="3" t="s">
        <v>9</v>
      </c>
      <c r="E1310" s="4">
        <v>45995</v>
      </c>
      <c r="F1310" s="7">
        <v>10982.59</v>
      </c>
      <c r="G1310" s="6"/>
    </row>
    <row r="1311" spans="2:7" ht="15.4" x14ac:dyDescent="0.45">
      <c r="B1311" s="5" t="s">
        <v>109</v>
      </c>
      <c r="C1311" s="6"/>
      <c r="D1311" s="3" t="s">
        <v>42</v>
      </c>
      <c r="E1311" s="4">
        <v>45996</v>
      </c>
      <c r="F1311" s="7">
        <v>3931.2</v>
      </c>
      <c r="G1311" s="6"/>
    </row>
    <row r="1312" spans="2:7" ht="15.4" x14ac:dyDescent="0.45">
      <c r="B1312" s="5" t="s">
        <v>109</v>
      </c>
      <c r="C1312" s="6"/>
      <c r="D1312" s="3" t="s">
        <v>10</v>
      </c>
      <c r="E1312" s="4">
        <v>46002</v>
      </c>
      <c r="F1312" s="7">
        <v>3328404.98</v>
      </c>
      <c r="G1312" s="6"/>
    </row>
    <row r="1313" spans="2:7" ht="15.4" x14ac:dyDescent="0.45">
      <c r="B1313" s="5" t="s">
        <v>109</v>
      </c>
      <c r="C1313" s="6"/>
      <c r="D1313" s="3" t="s">
        <v>11</v>
      </c>
      <c r="E1313" s="4">
        <v>46008</v>
      </c>
      <c r="F1313" s="7">
        <v>15333.07</v>
      </c>
      <c r="G1313" s="6"/>
    </row>
    <row r="1314" spans="2:7" ht="15.4" x14ac:dyDescent="0.45">
      <c r="B1314" s="5" t="s">
        <v>109</v>
      </c>
      <c r="C1314" s="6"/>
      <c r="D1314" s="3" t="s">
        <v>12</v>
      </c>
      <c r="E1314" s="4">
        <v>46020</v>
      </c>
      <c r="F1314" s="7">
        <v>76589.990000000005</v>
      </c>
      <c r="G1314" s="6"/>
    </row>
    <row r="1315" spans="2:7" ht="15.4" x14ac:dyDescent="0.45">
      <c r="B1315" s="5" t="s">
        <v>109</v>
      </c>
      <c r="C1315" s="6"/>
      <c r="D1315" s="3" t="s">
        <v>13</v>
      </c>
      <c r="E1315" s="4">
        <v>46021</v>
      </c>
      <c r="F1315" s="7">
        <v>792854.28</v>
      </c>
      <c r="G1315" s="6"/>
    </row>
    <row r="1316" spans="2:7" ht="15.4" x14ac:dyDescent="0.45">
      <c r="B1316" s="5" t="s">
        <v>109</v>
      </c>
      <c r="C1316" s="6"/>
      <c r="D1316" s="3" t="s">
        <v>14</v>
      </c>
      <c r="E1316" s="4">
        <v>46036</v>
      </c>
      <c r="F1316" s="7">
        <v>25626.05</v>
      </c>
      <c r="G1316" s="6"/>
    </row>
    <row r="1317" spans="2:7" ht="15.4" x14ac:dyDescent="0.45">
      <c r="B1317" s="5" t="s">
        <v>109</v>
      </c>
      <c r="C1317" s="6"/>
      <c r="D1317" s="3" t="s">
        <v>15</v>
      </c>
      <c r="E1317" s="4">
        <v>46037</v>
      </c>
      <c r="F1317" s="7">
        <v>131264.06</v>
      </c>
      <c r="G1317" s="6"/>
    </row>
    <row r="1318" spans="2:7" ht="15.4" x14ac:dyDescent="0.45">
      <c r="B1318" s="5" t="s">
        <v>109</v>
      </c>
      <c r="C1318" s="6"/>
      <c r="D1318" s="3" t="s">
        <v>16</v>
      </c>
      <c r="E1318" s="4">
        <v>46044</v>
      </c>
      <c r="F1318" s="7">
        <v>13980760.130000001</v>
      </c>
      <c r="G1318" s="6"/>
    </row>
    <row r="1319" spans="2:7" ht="15.4" x14ac:dyDescent="0.45">
      <c r="B1319" s="5" t="s">
        <v>109</v>
      </c>
      <c r="C1319" s="6"/>
      <c r="D1319" s="3" t="s">
        <v>17</v>
      </c>
      <c r="E1319" s="4">
        <v>46051</v>
      </c>
      <c r="F1319" s="7">
        <v>99240.24</v>
      </c>
      <c r="G1319" s="6"/>
    </row>
    <row r="1320" spans="2:7" ht="15.4" x14ac:dyDescent="0.45">
      <c r="B1320" s="5" t="s">
        <v>109</v>
      </c>
      <c r="C1320" s="6"/>
      <c r="D1320" s="3" t="s">
        <v>18</v>
      </c>
      <c r="E1320" s="4">
        <v>46058</v>
      </c>
      <c r="F1320" s="7">
        <v>109096.28</v>
      </c>
      <c r="G1320" s="6"/>
    </row>
    <row r="1321" spans="2:7" ht="15.4" x14ac:dyDescent="0.45">
      <c r="B1321" s="5" t="s">
        <v>109</v>
      </c>
      <c r="C1321" s="6"/>
      <c r="D1321" s="3" t="s">
        <v>19</v>
      </c>
      <c r="E1321" s="4">
        <v>46090</v>
      </c>
      <c r="F1321" s="7">
        <v>46456.959999999999</v>
      </c>
      <c r="G1321" s="6"/>
    </row>
    <row r="1322" spans="2:7" ht="15.4" x14ac:dyDescent="0.45">
      <c r="B1322" s="5" t="s">
        <v>109</v>
      </c>
      <c r="C1322" s="6"/>
      <c r="D1322" s="3" t="s">
        <v>20</v>
      </c>
      <c r="E1322" s="4">
        <v>46097</v>
      </c>
      <c r="F1322" s="7">
        <v>7798.1</v>
      </c>
      <c r="G1322" s="6"/>
    </row>
    <row r="1323" spans="2:7" ht="15.4" x14ac:dyDescent="0.45">
      <c r="B1323" s="5" t="s">
        <v>109</v>
      </c>
      <c r="C1323" s="6"/>
      <c r="D1323" s="3" t="s">
        <v>21</v>
      </c>
      <c r="E1323" s="4">
        <v>46121</v>
      </c>
      <c r="F1323" s="7">
        <v>1109467.83</v>
      </c>
      <c r="G1323" s="6"/>
    </row>
    <row r="1324" spans="2:7" ht="15.4" x14ac:dyDescent="0.45">
      <c r="B1324" s="5" t="s">
        <v>109</v>
      </c>
      <c r="C1324" s="6"/>
      <c r="D1324" s="3" t="s">
        <v>22</v>
      </c>
      <c r="E1324" s="4">
        <v>46149</v>
      </c>
      <c r="F1324" s="7">
        <v>25626.04</v>
      </c>
      <c r="G1324" s="6"/>
    </row>
    <row r="1325" spans="2:7" ht="15.4" x14ac:dyDescent="0.45">
      <c r="B1325" s="5" t="s">
        <v>109</v>
      </c>
      <c r="C1325" s="6"/>
      <c r="D1325" s="3" t="s">
        <v>23</v>
      </c>
      <c r="E1325" s="4">
        <v>46154</v>
      </c>
      <c r="F1325" s="7">
        <v>66155.8</v>
      </c>
      <c r="G1325" s="6"/>
    </row>
    <row r="1326" spans="2:7" ht="15.4" x14ac:dyDescent="0.45">
      <c r="B1326" s="5" t="s">
        <v>109</v>
      </c>
      <c r="C1326" s="6"/>
      <c r="D1326" s="3" t="s">
        <v>24</v>
      </c>
      <c r="E1326" s="4">
        <v>46155</v>
      </c>
      <c r="F1326" s="7">
        <v>186807.25</v>
      </c>
      <c r="G1326" s="6"/>
    </row>
    <row r="1327" spans="2:7" ht="15.4" x14ac:dyDescent="0.45">
      <c r="B1327" s="5" t="s">
        <v>109</v>
      </c>
      <c r="C1327" s="6"/>
      <c r="D1327" s="3" t="s">
        <v>25</v>
      </c>
      <c r="E1327" s="4">
        <v>46162</v>
      </c>
      <c r="F1327" s="7">
        <v>13324206.09</v>
      </c>
      <c r="G1327" s="6"/>
    </row>
    <row r="1328" spans="2:7" ht="15.4" x14ac:dyDescent="0.45">
      <c r="B1328" s="5" t="s">
        <v>109</v>
      </c>
      <c r="C1328" s="6"/>
      <c r="D1328" s="3" t="s">
        <v>26</v>
      </c>
      <c r="E1328" s="4">
        <v>46174</v>
      </c>
      <c r="F1328" s="7">
        <v>1201171.6100000001</v>
      </c>
      <c r="G1328" s="6"/>
    </row>
    <row r="1329" spans="2:7" ht="15.4" x14ac:dyDescent="0.45">
      <c r="B1329" s="5" t="s">
        <v>109</v>
      </c>
      <c r="C1329" s="6"/>
      <c r="D1329" s="3" t="s">
        <v>27</v>
      </c>
      <c r="E1329" s="4">
        <v>46177</v>
      </c>
      <c r="F1329" s="7">
        <v>12430.28</v>
      </c>
      <c r="G1329" s="6"/>
    </row>
    <row r="1330" spans="2:7" ht="15.4" x14ac:dyDescent="0.45">
      <c r="B1330" s="5" t="s">
        <v>109</v>
      </c>
      <c r="C1330" s="6"/>
      <c r="D1330" s="3" t="s">
        <v>28</v>
      </c>
      <c r="E1330" s="4">
        <v>46182</v>
      </c>
      <c r="F1330" s="7">
        <v>10982.59</v>
      </c>
      <c r="G1330" s="6"/>
    </row>
    <row r="1331" spans="2:7" ht="15.4" x14ac:dyDescent="0.45">
      <c r="B1331" s="5" t="s">
        <v>109</v>
      </c>
      <c r="C1331" s="6"/>
      <c r="D1331" s="3" t="s">
        <v>30</v>
      </c>
      <c r="E1331" s="4">
        <v>46203</v>
      </c>
      <c r="F1331" s="7">
        <v>550.95000000000005</v>
      </c>
      <c r="G1331" s="6"/>
    </row>
    <row r="1332" spans="2:7" ht="15.4" x14ac:dyDescent="0.45">
      <c r="B1332" s="5" t="s">
        <v>109</v>
      </c>
      <c r="C1332" s="6"/>
      <c r="D1332" s="3" t="s">
        <v>31</v>
      </c>
      <c r="E1332" s="4">
        <v>46203</v>
      </c>
      <c r="F1332" s="7">
        <v>13871.96</v>
      </c>
      <c r="G1332" s="6"/>
    </row>
    <row r="1333" spans="2:7" ht="15.4" x14ac:dyDescent="0.45">
      <c r="B1333" s="5" t="s">
        <v>109</v>
      </c>
      <c r="C1333" s="6"/>
      <c r="D1333" s="3" t="s">
        <v>32</v>
      </c>
      <c r="E1333" s="4">
        <v>46203</v>
      </c>
      <c r="F1333" s="7">
        <v>25170.26</v>
      </c>
      <c r="G1333" s="6"/>
    </row>
    <row r="1334" spans="2:7" ht="15.4" x14ac:dyDescent="0.45">
      <c r="B1334" s="5" t="s">
        <v>109</v>
      </c>
      <c r="C1334" s="6"/>
      <c r="D1334" s="3" t="s">
        <v>33</v>
      </c>
      <c r="E1334" s="4">
        <v>46203</v>
      </c>
      <c r="F1334" s="7">
        <v>508570.8</v>
      </c>
      <c r="G1334" s="6"/>
    </row>
    <row r="1335" spans="2:7" ht="15.4" x14ac:dyDescent="0.45">
      <c r="B1335" s="5" t="s">
        <v>109</v>
      </c>
      <c r="C1335" s="6"/>
      <c r="D1335" s="3" t="s">
        <v>488</v>
      </c>
      <c r="E1335" s="4">
        <v>46203</v>
      </c>
      <c r="F1335" s="7">
        <v>434546.86</v>
      </c>
      <c r="G1335" s="6"/>
    </row>
    <row r="1336" spans="2:7" ht="15.4" x14ac:dyDescent="0.45">
      <c r="B1336" s="5" t="s">
        <v>109</v>
      </c>
      <c r="C1336" s="6"/>
      <c r="D1336" s="3" t="s">
        <v>34</v>
      </c>
      <c r="E1336" s="4">
        <v>46203</v>
      </c>
      <c r="F1336" s="7">
        <v>49555.3</v>
      </c>
      <c r="G1336" s="6"/>
    </row>
    <row r="1337" spans="2:7" ht="15.4" x14ac:dyDescent="0.45">
      <c r="B1337" s="5" t="s">
        <v>109</v>
      </c>
      <c r="C1337" s="6"/>
      <c r="D1337" s="3" t="s">
        <v>35</v>
      </c>
      <c r="E1337" s="4">
        <v>46203</v>
      </c>
      <c r="F1337" s="7">
        <v>8118.78</v>
      </c>
      <c r="G1337" s="6"/>
    </row>
    <row r="1338" spans="2:7" ht="15.4" x14ac:dyDescent="0.45">
      <c r="B1338" s="5" t="s">
        <v>109</v>
      </c>
      <c r="C1338" s="6"/>
      <c r="D1338" s="3" t="s">
        <v>37</v>
      </c>
      <c r="E1338" s="4">
        <v>46203</v>
      </c>
      <c r="F1338" s="7">
        <v>107.73</v>
      </c>
      <c r="G1338" s="6"/>
    </row>
    <row r="1339" spans="2:7" ht="15.4" x14ac:dyDescent="0.45">
      <c r="B1339" s="5" t="s">
        <v>109</v>
      </c>
      <c r="C1339" s="6"/>
      <c r="D1339" s="3" t="s">
        <v>38</v>
      </c>
      <c r="E1339" s="4">
        <v>46203</v>
      </c>
      <c r="F1339" s="7">
        <v>150.81</v>
      </c>
      <c r="G1339" s="6"/>
    </row>
    <row r="1340" spans="2:7" ht="15.4" x14ac:dyDescent="0.45">
      <c r="B1340" s="5" t="s">
        <v>109</v>
      </c>
      <c r="C1340" s="6"/>
      <c r="D1340" s="3" t="s">
        <v>39</v>
      </c>
      <c r="E1340" s="4">
        <v>46203</v>
      </c>
      <c r="F1340" s="7">
        <v>51600.1</v>
      </c>
      <c r="G1340" s="6"/>
    </row>
    <row r="1341" spans="2:7" ht="15.4" x14ac:dyDescent="0.45">
      <c r="B1341" s="5" t="s">
        <v>110</v>
      </c>
      <c r="C1341" s="6"/>
      <c r="D1341" s="3" t="s">
        <v>13</v>
      </c>
      <c r="E1341" s="4">
        <v>46021</v>
      </c>
      <c r="F1341" s="7">
        <v>3587033</v>
      </c>
      <c r="G1341" s="6"/>
    </row>
    <row r="1342" spans="2:7" ht="15.4" x14ac:dyDescent="0.45">
      <c r="B1342" s="5" t="s">
        <v>111</v>
      </c>
      <c r="C1342" s="6"/>
      <c r="D1342" s="3" t="s">
        <v>13</v>
      </c>
      <c r="E1342" s="4">
        <v>46021</v>
      </c>
      <c r="F1342" s="7">
        <v>5116770</v>
      </c>
      <c r="G1342" s="6"/>
    </row>
    <row r="1343" spans="2:7" ht="15.4" x14ac:dyDescent="0.45">
      <c r="B1343" s="5" t="s">
        <v>111</v>
      </c>
      <c r="C1343" s="6"/>
      <c r="D1343" s="3" t="s">
        <v>26</v>
      </c>
      <c r="E1343" s="4">
        <v>46174</v>
      </c>
      <c r="F1343" s="7">
        <v>15217566</v>
      </c>
      <c r="G1343" s="6"/>
    </row>
    <row r="1344" spans="2:7" ht="15.4" x14ac:dyDescent="0.45">
      <c r="B1344" s="5" t="s">
        <v>112</v>
      </c>
      <c r="C1344" s="6"/>
      <c r="D1344" s="3" t="s">
        <v>6</v>
      </c>
      <c r="E1344" s="4">
        <v>45916</v>
      </c>
      <c r="F1344" s="7">
        <v>244.23</v>
      </c>
      <c r="G1344" s="6"/>
    </row>
    <row r="1345" spans="2:7" ht="15.4" x14ac:dyDescent="0.45">
      <c r="B1345" s="5" t="s">
        <v>112</v>
      </c>
      <c r="C1345" s="6"/>
      <c r="D1345" s="3" t="s">
        <v>7</v>
      </c>
      <c r="E1345" s="4">
        <v>45946</v>
      </c>
      <c r="F1345" s="7">
        <v>1296392.17</v>
      </c>
      <c r="G1345" s="6"/>
    </row>
    <row r="1346" spans="2:7" ht="15.4" x14ac:dyDescent="0.45">
      <c r="B1346" s="5" t="s">
        <v>112</v>
      </c>
      <c r="C1346" s="6"/>
      <c r="D1346" s="3" t="s">
        <v>487</v>
      </c>
      <c r="E1346" s="4">
        <v>45946</v>
      </c>
      <c r="F1346" s="7">
        <v>807962.35</v>
      </c>
      <c r="G1346" s="6"/>
    </row>
    <row r="1347" spans="2:7" ht="15.4" x14ac:dyDescent="0.45">
      <c r="B1347" s="5" t="s">
        <v>112</v>
      </c>
      <c r="C1347" s="6"/>
      <c r="D1347" s="3" t="s">
        <v>8</v>
      </c>
      <c r="E1347" s="4">
        <v>45986</v>
      </c>
      <c r="F1347" s="7">
        <v>3360.51</v>
      </c>
      <c r="G1347" s="6"/>
    </row>
    <row r="1348" spans="2:7" ht="15.4" x14ac:dyDescent="0.45">
      <c r="B1348" s="5" t="s">
        <v>112</v>
      </c>
      <c r="C1348" s="6"/>
      <c r="D1348" s="3" t="s">
        <v>9</v>
      </c>
      <c r="E1348" s="4">
        <v>45995</v>
      </c>
      <c r="F1348" s="7">
        <v>26313.5</v>
      </c>
      <c r="G1348" s="6"/>
    </row>
    <row r="1349" spans="2:7" ht="15.4" x14ac:dyDescent="0.45">
      <c r="B1349" s="5" t="s">
        <v>112</v>
      </c>
      <c r="C1349" s="6"/>
      <c r="D1349" s="3" t="s">
        <v>10</v>
      </c>
      <c r="E1349" s="4">
        <v>46002</v>
      </c>
      <c r="F1349" s="7">
        <v>7974388.1200000001</v>
      </c>
      <c r="G1349" s="6"/>
    </row>
    <row r="1350" spans="2:7" ht="15.4" x14ac:dyDescent="0.45">
      <c r="B1350" s="5" t="s">
        <v>112</v>
      </c>
      <c r="C1350" s="6"/>
      <c r="D1350" s="3" t="s">
        <v>11</v>
      </c>
      <c r="E1350" s="4">
        <v>46008</v>
      </c>
      <c r="F1350" s="7">
        <v>50924.160000000003</v>
      </c>
      <c r="G1350" s="6"/>
    </row>
    <row r="1351" spans="2:7" ht="15.4" x14ac:dyDescent="0.45">
      <c r="B1351" s="5" t="s">
        <v>112</v>
      </c>
      <c r="C1351" s="6"/>
      <c r="D1351" s="3" t="s">
        <v>12</v>
      </c>
      <c r="E1351" s="4">
        <v>46020</v>
      </c>
      <c r="F1351" s="7">
        <v>183569.65</v>
      </c>
      <c r="G1351" s="6"/>
    </row>
    <row r="1352" spans="2:7" ht="15.4" x14ac:dyDescent="0.45">
      <c r="B1352" s="5" t="s">
        <v>112</v>
      </c>
      <c r="C1352" s="6"/>
      <c r="D1352" s="3" t="s">
        <v>13</v>
      </c>
      <c r="E1352" s="4">
        <v>46021</v>
      </c>
      <c r="F1352" s="7">
        <v>2227125.96</v>
      </c>
      <c r="G1352" s="6"/>
    </row>
    <row r="1353" spans="2:7" ht="15.4" x14ac:dyDescent="0.45">
      <c r="B1353" s="5" t="s">
        <v>112</v>
      </c>
      <c r="C1353" s="6"/>
      <c r="D1353" s="3" t="s">
        <v>14</v>
      </c>
      <c r="E1353" s="4">
        <v>46036</v>
      </c>
      <c r="F1353" s="7">
        <v>61398.18</v>
      </c>
      <c r="G1353" s="6"/>
    </row>
    <row r="1354" spans="2:7" ht="15.4" x14ac:dyDescent="0.45">
      <c r="B1354" s="5" t="s">
        <v>112</v>
      </c>
      <c r="C1354" s="6"/>
      <c r="D1354" s="3" t="s">
        <v>15</v>
      </c>
      <c r="E1354" s="4">
        <v>46037</v>
      </c>
      <c r="F1354" s="7">
        <v>259074.06</v>
      </c>
      <c r="G1354" s="6"/>
    </row>
    <row r="1355" spans="2:7" ht="15.4" x14ac:dyDescent="0.45">
      <c r="B1355" s="5" t="s">
        <v>112</v>
      </c>
      <c r="C1355" s="6"/>
      <c r="D1355" s="3" t="s">
        <v>16</v>
      </c>
      <c r="E1355" s="4">
        <v>46044</v>
      </c>
      <c r="F1355" s="7">
        <v>16749284.5</v>
      </c>
      <c r="G1355" s="6"/>
    </row>
    <row r="1356" spans="2:7" ht="15.4" x14ac:dyDescent="0.45">
      <c r="B1356" s="5" t="s">
        <v>112</v>
      </c>
      <c r="C1356" s="6"/>
      <c r="D1356" s="3" t="s">
        <v>17</v>
      </c>
      <c r="E1356" s="4">
        <v>46051</v>
      </c>
      <c r="F1356" s="7">
        <v>235265.35</v>
      </c>
      <c r="G1356" s="6"/>
    </row>
    <row r="1357" spans="2:7" ht="15.4" x14ac:dyDescent="0.45">
      <c r="B1357" s="5" t="s">
        <v>112</v>
      </c>
      <c r="C1357" s="6"/>
      <c r="D1357" s="3" t="s">
        <v>18</v>
      </c>
      <c r="E1357" s="4">
        <v>46058</v>
      </c>
      <c r="F1357" s="7">
        <v>21247.7</v>
      </c>
      <c r="G1357" s="6"/>
    </row>
    <row r="1358" spans="2:7" ht="15.4" x14ac:dyDescent="0.45">
      <c r="B1358" s="5" t="s">
        <v>112</v>
      </c>
      <c r="C1358" s="6"/>
      <c r="D1358" s="3" t="s">
        <v>19</v>
      </c>
      <c r="E1358" s="4">
        <v>46090</v>
      </c>
      <c r="F1358" s="7">
        <v>111342.03</v>
      </c>
      <c r="G1358" s="6"/>
    </row>
    <row r="1359" spans="2:7" ht="15.4" x14ac:dyDescent="0.45">
      <c r="B1359" s="5" t="s">
        <v>112</v>
      </c>
      <c r="C1359" s="6"/>
      <c r="D1359" s="3" t="s">
        <v>20</v>
      </c>
      <c r="E1359" s="4">
        <v>46097</v>
      </c>
      <c r="F1359" s="7">
        <v>18480.52</v>
      </c>
      <c r="G1359" s="6"/>
    </row>
    <row r="1360" spans="2:7" ht="15.4" x14ac:dyDescent="0.45">
      <c r="B1360" s="5" t="s">
        <v>112</v>
      </c>
      <c r="C1360" s="6"/>
      <c r="D1360" s="3" t="s">
        <v>21</v>
      </c>
      <c r="E1360" s="4">
        <v>46121</v>
      </c>
      <c r="F1360" s="7">
        <v>2658128.88</v>
      </c>
      <c r="G1360" s="6"/>
    </row>
    <row r="1361" spans="2:7" ht="15.4" x14ac:dyDescent="0.45">
      <c r="B1361" s="5" t="s">
        <v>112</v>
      </c>
      <c r="C1361" s="6"/>
      <c r="D1361" s="3" t="s">
        <v>22</v>
      </c>
      <c r="E1361" s="4">
        <v>46149</v>
      </c>
      <c r="F1361" s="7">
        <v>61398.16</v>
      </c>
      <c r="G1361" s="6"/>
    </row>
    <row r="1362" spans="2:7" ht="15.4" x14ac:dyDescent="0.45">
      <c r="B1362" s="5" t="s">
        <v>112</v>
      </c>
      <c r="C1362" s="6"/>
      <c r="D1362" s="3" t="s">
        <v>23</v>
      </c>
      <c r="E1362" s="4">
        <v>46154</v>
      </c>
      <c r="F1362" s="7">
        <v>158556.91</v>
      </c>
      <c r="G1362" s="6"/>
    </row>
    <row r="1363" spans="2:7" ht="15.4" x14ac:dyDescent="0.45">
      <c r="B1363" s="5" t="s">
        <v>112</v>
      </c>
      <c r="C1363" s="6"/>
      <c r="D1363" s="3" t="s">
        <v>24</v>
      </c>
      <c r="E1363" s="4">
        <v>46155</v>
      </c>
      <c r="F1363" s="7">
        <v>401691.78</v>
      </c>
      <c r="G1363" s="6"/>
    </row>
    <row r="1364" spans="2:7" ht="15.4" x14ac:dyDescent="0.45">
      <c r="B1364" s="5" t="s">
        <v>112</v>
      </c>
      <c r="C1364" s="6"/>
      <c r="D1364" s="3" t="s">
        <v>25</v>
      </c>
      <c r="E1364" s="4">
        <v>46162</v>
      </c>
      <c r="F1364" s="7">
        <v>17698829.870000001</v>
      </c>
      <c r="G1364" s="6"/>
    </row>
    <row r="1365" spans="2:7" ht="15.4" x14ac:dyDescent="0.45">
      <c r="B1365" s="5" t="s">
        <v>112</v>
      </c>
      <c r="C1365" s="6"/>
      <c r="D1365" s="3" t="s">
        <v>26</v>
      </c>
      <c r="E1365" s="4">
        <v>46174</v>
      </c>
      <c r="F1365" s="7">
        <v>2088714.42</v>
      </c>
      <c r="G1365" s="6"/>
    </row>
    <row r="1366" spans="2:7" ht="15.4" x14ac:dyDescent="0.45">
      <c r="B1366" s="5" t="s">
        <v>112</v>
      </c>
      <c r="C1366" s="6"/>
      <c r="D1366" s="3" t="s">
        <v>27</v>
      </c>
      <c r="E1366" s="4">
        <v>46177</v>
      </c>
      <c r="F1366" s="7">
        <v>29468.94</v>
      </c>
      <c r="G1366" s="6"/>
    </row>
    <row r="1367" spans="2:7" ht="15.4" x14ac:dyDescent="0.45">
      <c r="B1367" s="5" t="s">
        <v>112</v>
      </c>
      <c r="C1367" s="6"/>
      <c r="D1367" s="3" t="s">
        <v>28</v>
      </c>
      <c r="E1367" s="4">
        <v>46182</v>
      </c>
      <c r="F1367" s="7">
        <v>26313.51</v>
      </c>
      <c r="G1367" s="6"/>
    </row>
    <row r="1368" spans="2:7" ht="15.4" x14ac:dyDescent="0.45">
      <c r="B1368" s="5" t="s">
        <v>112</v>
      </c>
      <c r="C1368" s="6"/>
      <c r="D1368" s="3" t="s">
        <v>30</v>
      </c>
      <c r="E1368" s="4">
        <v>46203</v>
      </c>
      <c r="F1368" s="7">
        <v>1302.6600000000001</v>
      </c>
      <c r="G1368" s="6"/>
    </row>
    <row r="1369" spans="2:7" ht="15.4" x14ac:dyDescent="0.45">
      <c r="B1369" s="5" t="s">
        <v>112</v>
      </c>
      <c r="C1369" s="6"/>
      <c r="D1369" s="3" t="s">
        <v>31</v>
      </c>
      <c r="E1369" s="4">
        <v>46203</v>
      </c>
      <c r="F1369" s="7">
        <v>33283.58</v>
      </c>
      <c r="G1369" s="6"/>
    </row>
    <row r="1370" spans="2:7" ht="15.4" x14ac:dyDescent="0.45">
      <c r="B1370" s="5" t="s">
        <v>112</v>
      </c>
      <c r="C1370" s="6"/>
      <c r="D1370" s="3" t="s">
        <v>32</v>
      </c>
      <c r="E1370" s="4">
        <v>46203</v>
      </c>
      <c r="F1370" s="7">
        <v>25264.36</v>
      </c>
      <c r="G1370" s="6"/>
    </row>
    <row r="1371" spans="2:7" ht="15.4" x14ac:dyDescent="0.45">
      <c r="B1371" s="5" t="s">
        <v>112</v>
      </c>
      <c r="C1371" s="6"/>
      <c r="D1371" s="3" t="s">
        <v>33</v>
      </c>
      <c r="E1371" s="4">
        <v>46203</v>
      </c>
      <c r="F1371" s="7">
        <v>766068</v>
      </c>
      <c r="G1371" s="6"/>
    </row>
    <row r="1372" spans="2:7" ht="15.4" x14ac:dyDescent="0.45">
      <c r="B1372" s="5" t="s">
        <v>112</v>
      </c>
      <c r="C1372" s="6"/>
      <c r="D1372" s="3" t="s">
        <v>488</v>
      </c>
      <c r="E1372" s="4">
        <v>46203</v>
      </c>
      <c r="F1372" s="7">
        <v>822235.95</v>
      </c>
      <c r="G1372" s="6"/>
    </row>
    <row r="1373" spans="2:7" ht="15.4" x14ac:dyDescent="0.45">
      <c r="B1373" s="5" t="s">
        <v>112</v>
      </c>
      <c r="C1373" s="6"/>
      <c r="D1373" s="3" t="s">
        <v>34</v>
      </c>
      <c r="E1373" s="4">
        <v>46203</v>
      </c>
      <c r="F1373" s="7">
        <v>4099.46</v>
      </c>
      <c r="G1373" s="6"/>
    </row>
    <row r="1374" spans="2:7" ht="15.4" x14ac:dyDescent="0.45">
      <c r="B1374" s="5" t="s">
        <v>112</v>
      </c>
      <c r="C1374" s="6"/>
      <c r="D1374" s="3" t="s">
        <v>35</v>
      </c>
      <c r="E1374" s="4">
        <v>46203</v>
      </c>
      <c r="F1374" s="7">
        <v>19247.84</v>
      </c>
      <c r="G1374" s="6"/>
    </row>
    <row r="1375" spans="2:7" ht="15.4" x14ac:dyDescent="0.45">
      <c r="B1375" s="5" t="s">
        <v>112</v>
      </c>
      <c r="C1375" s="6"/>
      <c r="D1375" s="3" t="s">
        <v>37</v>
      </c>
      <c r="E1375" s="4">
        <v>46203</v>
      </c>
      <c r="F1375" s="7">
        <v>260.75</v>
      </c>
      <c r="G1375" s="6"/>
    </row>
    <row r="1376" spans="2:7" ht="15.4" x14ac:dyDescent="0.45">
      <c r="B1376" s="5" t="s">
        <v>112</v>
      </c>
      <c r="C1376" s="6"/>
      <c r="D1376" s="3" t="s">
        <v>38</v>
      </c>
      <c r="E1376" s="4">
        <v>46203</v>
      </c>
      <c r="F1376" s="7">
        <v>356.54</v>
      </c>
      <c r="G1376" s="6"/>
    </row>
    <row r="1377" spans="2:7" ht="15.4" x14ac:dyDescent="0.45">
      <c r="B1377" s="5" t="s">
        <v>112</v>
      </c>
      <c r="C1377" s="6"/>
      <c r="D1377" s="3" t="s">
        <v>39</v>
      </c>
      <c r="E1377" s="4">
        <v>46203</v>
      </c>
      <c r="F1377" s="7">
        <v>123670.35</v>
      </c>
      <c r="G1377" s="6"/>
    </row>
    <row r="1378" spans="2:7" ht="15.4" x14ac:dyDescent="0.45">
      <c r="B1378" s="5" t="s">
        <v>113</v>
      </c>
      <c r="C1378" s="6"/>
      <c r="D1378" s="3" t="s">
        <v>13</v>
      </c>
      <c r="E1378" s="4">
        <v>46021</v>
      </c>
      <c r="F1378" s="7">
        <v>1554541</v>
      </c>
      <c r="G1378" s="6"/>
    </row>
    <row r="1379" spans="2:7" ht="15.4" x14ac:dyDescent="0.45">
      <c r="B1379" s="5" t="s">
        <v>113</v>
      </c>
      <c r="C1379" s="6"/>
      <c r="D1379" s="3" t="s">
        <v>26</v>
      </c>
      <c r="E1379" s="4">
        <v>46174</v>
      </c>
      <c r="F1379" s="7">
        <v>3587767</v>
      </c>
      <c r="G1379" s="6"/>
    </row>
    <row r="1380" spans="2:7" ht="15.4" x14ac:dyDescent="0.45">
      <c r="B1380" s="5" t="s">
        <v>114</v>
      </c>
      <c r="C1380" s="6"/>
      <c r="D1380" s="3" t="s">
        <v>6</v>
      </c>
      <c r="E1380" s="4">
        <v>45916</v>
      </c>
      <c r="F1380" s="7">
        <v>17.12</v>
      </c>
      <c r="G1380" s="6"/>
    </row>
    <row r="1381" spans="2:7" ht="15.4" x14ac:dyDescent="0.45">
      <c r="B1381" s="5" t="s">
        <v>114</v>
      </c>
      <c r="C1381" s="6"/>
      <c r="D1381" s="3" t="s">
        <v>7</v>
      </c>
      <c r="E1381" s="4">
        <v>45946</v>
      </c>
      <c r="F1381" s="7">
        <v>90889.52</v>
      </c>
      <c r="G1381" s="6"/>
    </row>
    <row r="1382" spans="2:7" ht="15.4" x14ac:dyDescent="0.45">
      <c r="B1382" s="5" t="s">
        <v>114</v>
      </c>
      <c r="C1382" s="6"/>
      <c r="D1382" s="3" t="s">
        <v>8</v>
      </c>
      <c r="E1382" s="4">
        <v>45986</v>
      </c>
      <c r="F1382" s="7">
        <v>230.73</v>
      </c>
      <c r="G1382" s="6"/>
    </row>
    <row r="1383" spans="2:7" ht="15.4" x14ac:dyDescent="0.45">
      <c r="B1383" s="5" t="s">
        <v>114</v>
      </c>
      <c r="C1383" s="6"/>
      <c r="D1383" s="3" t="s">
        <v>9</v>
      </c>
      <c r="E1383" s="4">
        <v>45995</v>
      </c>
      <c r="F1383" s="7">
        <v>1806.57</v>
      </c>
      <c r="G1383" s="6"/>
    </row>
    <row r="1384" spans="2:7" ht="15.4" x14ac:dyDescent="0.45">
      <c r="B1384" s="5" t="s">
        <v>114</v>
      </c>
      <c r="C1384" s="6"/>
      <c r="D1384" s="3" t="s">
        <v>10</v>
      </c>
      <c r="E1384" s="4">
        <v>46002</v>
      </c>
      <c r="F1384" s="7">
        <v>547514.57999999996</v>
      </c>
      <c r="G1384" s="6"/>
    </row>
    <row r="1385" spans="2:7" ht="15.4" x14ac:dyDescent="0.45">
      <c r="B1385" s="5" t="s">
        <v>114</v>
      </c>
      <c r="C1385" s="6"/>
      <c r="D1385" s="3" t="s">
        <v>11</v>
      </c>
      <c r="E1385" s="4">
        <v>46008</v>
      </c>
      <c r="F1385" s="7">
        <v>1616.12</v>
      </c>
      <c r="G1385" s="6"/>
    </row>
    <row r="1386" spans="2:7" ht="15.4" x14ac:dyDescent="0.45">
      <c r="B1386" s="5" t="s">
        <v>114</v>
      </c>
      <c r="C1386" s="6"/>
      <c r="D1386" s="3" t="s">
        <v>12</v>
      </c>
      <c r="E1386" s="4">
        <v>46020</v>
      </c>
      <c r="F1386" s="7">
        <v>12598.88</v>
      </c>
      <c r="G1386" s="6"/>
    </row>
    <row r="1387" spans="2:7" ht="15.4" x14ac:dyDescent="0.45">
      <c r="B1387" s="5" t="s">
        <v>114</v>
      </c>
      <c r="C1387" s="6"/>
      <c r="D1387" s="3" t="s">
        <v>13</v>
      </c>
      <c r="E1387" s="4">
        <v>46021</v>
      </c>
      <c r="F1387" s="7">
        <v>579290.5</v>
      </c>
      <c r="G1387" s="6"/>
    </row>
    <row r="1388" spans="2:7" ht="15.4" x14ac:dyDescent="0.45">
      <c r="B1388" s="5" t="s">
        <v>114</v>
      </c>
      <c r="C1388" s="6"/>
      <c r="D1388" s="3" t="s">
        <v>14</v>
      </c>
      <c r="E1388" s="4">
        <v>46036</v>
      </c>
      <c r="F1388" s="7">
        <v>4215.34</v>
      </c>
      <c r="G1388" s="6"/>
    </row>
    <row r="1389" spans="2:7" ht="15.4" x14ac:dyDescent="0.45">
      <c r="B1389" s="5" t="s">
        <v>114</v>
      </c>
      <c r="C1389" s="6"/>
      <c r="D1389" s="3" t="s">
        <v>15</v>
      </c>
      <c r="E1389" s="4">
        <v>46037</v>
      </c>
      <c r="F1389" s="7">
        <v>32553.759999999998</v>
      </c>
      <c r="G1389" s="6"/>
    </row>
    <row r="1390" spans="2:7" ht="15.4" x14ac:dyDescent="0.45">
      <c r="B1390" s="5" t="s">
        <v>114</v>
      </c>
      <c r="C1390" s="6"/>
      <c r="D1390" s="3" t="s">
        <v>16</v>
      </c>
      <c r="E1390" s="4">
        <v>46044</v>
      </c>
      <c r="F1390" s="7">
        <v>2513313.7799999998</v>
      </c>
      <c r="G1390" s="6"/>
    </row>
    <row r="1391" spans="2:7" ht="15.4" x14ac:dyDescent="0.45">
      <c r="B1391" s="5" t="s">
        <v>114</v>
      </c>
      <c r="C1391" s="6"/>
      <c r="D1391" s="3" t="s">
        <v>17</v>
      </c>
      <c r="E1391" s="4">
        <v>46051</v>
      </c>
      <c r="F1391" s="7">
        <v>16488.060000000001</v>
      </c>
      <c r="G1391" s="6"/>
    </row>
    <row r="1392" spans="2:7" ht="15.4" x14ac:dyDescent="0.45">
      <c r="B1392" s="5" t="s">
        <v>114</v>
      </c>
      <c r="C1392" s="6"/>
      <c r="D1392" s="3" t="s">
        <v>18</v>
      </c>
      <c r="E1392" s="4">
        <v>46058</v>
      </c>
      <c r="F1392" s="7">
        <v>91013.119999999995</v>
      </c>
      <c r="G1392" s="6"/>
    </row>
    <row r="1393" spans="2:7" ht="15.4" x14ac:dyDescent="0.45">
      <c r="B1393" s="5" t="s">
        <v>114</v>
      </c>
      <c r="C1393" s="6"/>
      <c r="D1393" s="3" t="s">
        <v>19</v>
      </c>
      <c r="E1393" s="4">
        <v>46090</v>
      </c>
      <c r="F1393" s="7">
        <v>7642.17</v>
      </c>
      <c r="G1393" s="6"/>
    </row>
    <row r="1394" spans="2:7" ht="15.4" x14ac:dyDescent="0.45">
      <c r="B1394" s="5" t="s">
        <v>114</v>
      </c>
      <c r="C1394" s="6"/>
      <c r="D1394" s="3" t="s">
        <v>20</v>
      </c>
      <c r="E1394" s="4">
        <v>46097</v>
      </c>
      <c r="F1394" s="7">
        <v>1295.71</v>
      </c>
      <c r="G1394" s="6"/>
    </row>
    <row r="1395" spans="2:7" ht="15.4" x14ac:dyDescent="0.45">
      <c r="B1395" s="5" t="s">
        <v>114</v>
      </c>
      <c r="C1395" s="6"/>
      <c r="D1395" s="3" t="s">
        <v>21</v>
      </c>
      <c r="E1395" s="4">
        <v>46121</v>
      </c>
      <c r="F1395" s="7">
        <v>182504.01</v>
      </c>
      <c r="G1395" s="6"/>
    </row>
    <row r="1396" spans="2:7" ht="15.4" x14ac:dyDescent="0.45">
      <c r="B1396" s="5" t="s">
        <v>114</v>
      </c>
      <c r="C1396" s="6"/>
      <c r="D1396" s="3" t="s">
        <v>22</v>
      </c>
      <c r="E1396" s="4">
        <v>46149</v>
      </c>
      <c r="F1396" s="7">
        <v>4215.33</v>
      </c>
      <c r="G1396" s="6"/>
    </row>
    <row r="1397" spans="2:7" ht="15.4" x14ac:dyDescent="0.45">
      <c r="B1397" s="5" t="s">
        <v>114</v>
      </c>
      <c r="C1397" s="6"/>
      <c r="D1397" s="3" t="s">
        <v>23</v>
      </c>
      <c r="E1397" s="4">
        <v>46154</v>
      </c>
      <c r="F1397" s="7">
        <v>10882.48</v>
      </c>
      <c r="G1397" s="6"/>
    </row>
    <row r="1398" spans="2:7" ht="15.4" x14ac:dyDescent="0.45">
      <c r="B1398" s="5" t="s">
        <v>114</v>
      </c>
      <c r="C1398" s="6"/>
      <c r="D1398" s="3" t="s">
        <v>24</v>
      </c>
      <c r="E1398" s="4">
        <v>46155</v>
      </c>
      <c r="F1398" s="7">
        <v>51063.82</v>
      </c>
      <c r="G1398" s="6"/>
    </row>
    <row r="1399" spans="2:7" ht="15.4" x14ac:dyDescent="0.45">
      <c r="B1399" s="5" t="s">
        <v>114</v>
      </c>
      <c r="C1399" s="6"/>
      <c r="D1399" s="3" t="s">
        <v>25</v>
      </c>
      <c r="E1399" s="4">
        <v>46162</v>
      </c>
      <c r="F1399" s="7">
        <v>2378206.4300000002</v>
      </c>
      <c r="G1399" s="6"/>
    </row>
    <row r="1400" spans="2:7" ht="15.4" x14ac:dyDescent="0.45">
      <c r="B1400" s="5" t="s">
        <v>114</v>
      </c>
      <c r="C1400" s="6"/>
      <c r="D1400" s="3" t="s">
        <v>26</v>
      </c>
      <c r="E1400" s="4">
        <v>46174</v>
      </c>
      <c r="F1400" s="7">
        <v>632443.18999999994</v>
      </c>
      <c r="G1400" s="6"/>
    </row>
    <row r="1401" spans="2:7" ht="15.4" x14ac:dyDescent="0.45">
      <c r="B1401" s="5" t="s">
        <v>114</v>
      </c>
      <c r="C1401" s="6"/>
      <c r="D1401" s="3" t="s">
        <v>27</v>
      </c>
      <c r="E1401" s="4">
        <v>46177</v>
      </c>
      <c r="F1401" s="7">
        <v>2065.2800000000002</v>
      </c>
      <c r="G1401" s="6"/>
    </row>
    <row r="1402" spans="2:7" ht="15.4" x14ac:dyDescent="0.45">
      <c r="B1402" s="5" t="s">
        <v>114</v>
      </c>
      <c r="C1402" s="6"/>
      <c r="D1402" s="3" t="s">
        <v>28</v>
      </c>
      <c r="E1402" s="4">
        <v>46182</v>
      </c>
      <c r="F1402" s="7">
        <v>1806.58</v>
      </c>
      <c r="G1402" s="6"/>
    </row>
    <row r="1403" spans="2:7" ht="15.4" x14ac:dyDescent="0.45">
      <c r="B1403" s="5" t="s">
        <v>114</v>
      </c>
      <c r="C1403" s="6"/>
      <c r="D1403" s="3" t="s">
        <v>30</v>
      </c>
      <c r="E1403" s="4">
        <v>46203</v>
      </c>
      <c r="F1403" s="7">
        <v>167.88</v>
      </c>
      <c r="G1403" s="6"/>
    </row>
    <row r="1404" spans="2:7" ht="15.4" x14ac:dyDescent="0.45">
      <c r="B1404" s="5" t="s">
        <v>114</v>
      </c>
      <c r="C1404" s="6"/>
      <c r="D1404" s="3" t="s">
        <v>31</v>
      </c>
      <c r="E1404" s="4">
        <v>46203</v>
      </c>
      <c r="F1404" s="7">
        <v>2292.14</v>
      </c>
      <c r="G1404" s="6"/>
    </row>
    <row r="1405" spans="2:7" ht="15.4" x14ac:dyDescent="0.45">
      <c r="B1405" s="5" t="s">
        <v>114</v>
      </c>
      <c r="C1405" s="6"/>
      <c r="D1405" s="3" t="s">
        <v>32</v>
      </c>
      <c r="E1405" s="4">
        <v>46203</v>
      </c>
      <c r="F1405" s="7">
        <v>1769.69</v>
      </c>
      <c r="G1405" s="6"/>
    </row>
    <row r="1406" spans="2:7" ht="15.4" x14ac:dyDescent="0.45">
      <c r="B1406" s="5" t="s">
        <v>114</v>
      </c>
      <c r="C1406" s="6"/>
      <c r="D1406" s="3" t="s">
        <v>33</v>
      </c>
      <c r="E1406" s="4">
        <v>46203</v>
      </c>
      <c r="F1406" s="7">
        <v>114493.75999999999</v>
      </c>
      <c r="G1406" s="6"/>
    </row>
    <row r="1407" spans="2:7" ht="15.4" x14ac:dyDescent="0.45">
      <c r="B1407" s="5" t="s">
        <v>114</v>
      </c>
      <c r="C1407" s="6"/>
      <c r="D1407" s="3" t="s">
        <v>34</v>
      </c>
      <c r="E1407" s="4">
        <v>46203</v>
      </c>
      <c r="F1407" s="7">
        <v>25650.57</v>
      </c>
      <c r="G1407" s="6"/>
    </row>
    <row r="1408" spans="2:7" ht="15.4" x14ac:dyDescent="0.45">
      <c r="B1408" s="5" t="s">
        <v>114</v>
      </c>
      <c r="C1408" s="6"/>
      <c r="D1408" s="3" t="s">
        <v>35</v>
      </c>
      <c r="E1408" s="4">
        <v>46203</v>
      </c>
      <c r="F1408" s="7">
        <v>1348.51</v>
      </c>
      <c r="G1408" s="6"/>
    </row>
    <row r="1409" spans="2:7" ht="15.4" x14ac:dyDescent="0.45">
      <c r="B1409" s="5" t="s">
        <v>114</v>
      </c>
      <c r="C1409" s="6"/>
      <c r="D1409" s="3" t="s">
        <v>50</v>
      </c>
      <c r="E1409" s="4">
        <v>46203</v>
      </c>
      <c r="F1409" s="7">
        <v>13.33</v>
      </c>
      <c r="G1409" s="6"/>
    </row>
    <row r="1410" spans="2:7" ht="15.4" x14ac:dyDescent="0.45">
      <c r="B1410" s="5" t="s">
        <v>114</v>
      </c>
      <c r="C1410" s="6"/>
      <c r="D1410" s="3" t="s">
        <v>37</v>
      </c>
      <c r="E1410" s="4">
        <v>46203</v>
      </c>
      <c r="F1410" s="7">
        <v>17.55</v>
      </c>
      <c r="G1410" s="6"/>
    </row>
    <row r="1411" spans="2:7" ht="15.4" x14ac:dyDescent="0.45">
      <c r="B1411" s="5" t="s">
        <v>114</v>
      </c>
      <c r="C1411" s="6"/>
      <c r="D1411" s="3" t="s">
        <v>38</v>
      </c>
      <c r="E1411" s="4">
        <v>46203</v>
      </c>
      <c r="F1411" s="7">
        <v>47.05</v>
      </c>
      <c r="G1411" s="6"/>
    </row>
    <row r="1412" spans="2:7" ht="15.4" x14ac:dyDescent="0.45">
      <c r="B1412" s="5" t="s">
        <v>114</v>
      </c>
      <c r="C1412" s="6"/>
      <c r="D1412" s="3" t="s">
        <v>39</v>
      </c>
      <c r="E1412" s="4">
        <v>46203</v>
      </c>
      <c r="F1412" s="7">
        <v>8488.2800000000007</v>
      </c>
      <c r="G1412" s="6"/>
    </row>
    <row r="1413" spans="2:7" ht="15.4" x14ac:dyDescent="0.45">
      <c r="B1413" s="5" t="s">
        <v>115</v>
      </c>
      <c r="C1413" s="6"/>
      <c r="D1413" s="3" t="s">
        <v>13</v>
      </c>
      <c r="E1413" s="4">
        <v>46021</v>
      </c>
      <c r="F1413" s="7">
        <v>3155582</v>
      </c>
      <c r="G1413" s="6"/>
    </row>
    <row r="1414" spans="2:7" ht="15.4" x14ac:dyDescent="0.45">
      <c r="B1414" s="5" t="s">
        <v>115</v>
      </c>
      <c r="C1414" s="6"/>
      <c r="D1414" s="3" t="s">
        <v>26</v>
      </c>
      <c r="E1414" s="4">
        <v>46174</v>
      </c>
      <c r="F1414" s="7">
        <v>3303325</v>
      </c>
      <c r="G1414" s="6"/>
    </row>
    <row r="1415" spans="2:7" ht="15.4" x14ac:dyDescent="0.45">
      <c r="B1415" s="5" t="s">
        <v>116</v>
      </c>
      <c r="C1415" s="6"/>
      <c r="D1415" s="3" t="s">
        <v>6</v>
      </c>
      <c r="E1415" s="4">
        <v>45916</v>
      </c>
      <c r="F1415" s="7">
        <v>259.75</v>
      </c>
      <c r="G1415" s="6"/>
    </row>
    <row r="1416" spans="2:7" ht="15.4" x14ac:dyDescent="0.45">
      <c r="B1416" s="5" t="s">
        <v>116</v>
      </c>
      <c r="C1416" s="6"/>
      <c r="D1416" s="3" t="s">
        <v>7</v>
      </c>
      <c r="E1416" s="4">
        <v>45946</v>
      </c>
      <c r="F1416" s="7">
        <v>1378907.13</v>
      </c>
      <c r="G1416" s="6"/>
    </row>
    <row r="1417" spans="2:7" ht="15.4" x14ac:dyDescent="0.45">
      <c r="B1417" s="5" t="s">
        <v>116</v>
      </c>
      <c r="C1417" s="6"/>
      <c r="D1417" s="3" t="s">
        <v>487</v>
      </c>
      <c r="E1417" s="4">
        <v>45946</v>
      </c>
      <c r="F1417" s="7">
        <v>32596.51</v>
      </c>
      <c r="G1417" s="6"/>
    </row>
    <row r="1418" spans="2:7" ht="15.4" x14ac:dyDescent="0.45">
      <c r="B1418" s="5" t="s">
        <v>116</v>
      </c>
      <c r="C1418" s="6"/>
      <c r="D1418" s="3" t="s">
        <v>8</v>
      </c>
      <c r="E1418" s="4">
        <v>45986</v>
      </c>
      <c r="F1418" s="7">
        <v>3522.2</v>
      </c>
      <c r="G1418" s="6"/>
    </row>
    <row r="1419" spans="2:7" ht="15.4" x14ac:dyDescent="0.45">
      <c r="B1419" s="5" t="s">
        <v>116</v>
      </c>
      <c r="C1419" s="6"/>
      <c r="D1419" s="3" t="s">
        <v>9</v>
      </c>
      <c r="E1419" s="4">
        <v>45995</v>
      </c>
      <c r="F1419" s="7">
        <v>27579.06</v>
      </c>
      <c r="G1419" s="6"/>
    </row>
    <row r="1420" spans="2:7" ht="15.4" x14ac:dyDescent="0.45">
      <c r="B1420" s="5" t="s">
        <v>116</v>
      </c>
      <c r="C1420" s="6"/>
      <c r="D1420" s="3" t="s">
        <v>10</v>
      </c>
      <c r="E1420" s="4">
        <v>46002</v>
      </c>
      <c r="F1420" s="7">
        <v>8358074.9199999999</v>
      </c>
      <c r="G1420" s="6"/>
    </row>
    <row r="1421" spans="2:7" ht="15.4" x14ac:dyDescent="0.45">
      <c r="B1421" s="5" t="s">
        <v>116</v>
      </c>
      <c r="C1421" s="6"/>
      <c r="D1421" s="3" t="s">
        <v>11</v>
      </c>
      <c r="E1421" s="4">
        <v>46008</v>
      </c>
      <c r="F1421" s="7">
        <v>33238.089999999997</v>
      </c>
      <c r="G1421" s="6"/>
    </row>
    <row r="1422" spans="2:7" ht="15.4" x14ac:dyDescent="0.45">
      <c r="B1422" s="5" t="s">
        <v>116</v>
      </c>
      <c r="C1422" s="6"/>
      <c r="D1422" s="3" t="s">
        <v>12</v>
      </c>
      <c r="E1422" s="4">
        <v>46020</v>
      </c>
      <c r="F1422" s="7">
        <v>192583.46</v>
      </c>
      <c r="G1422" s="6"/>
    </row>
    <row r="1423" spans="2:7" ht="15.4" x14ac:dyDescent="0.45">
      <c r="B1423" s="5" t="s">
        <v>116</v>
      </c>
      <c r="C1423" s="6"/>
      <c r="D1423" s="3" t="s">
        <v>13</v>
      </c>
      <c r="E1423" s="4">
        <v>46021</v>
      </c>
      <c r="F1423" s="7">
        <v>1495654.56</v>
      </c>
      <c r="G1423" s="6"/>
    </row>
    <row r="1424" spans="2:7" ht="15.4" x14ac:dyDescent="0.45">
      <c r="B1424" s="5" t="s">
        <v>116</v>
      </c>
      <c r="C1424" s="6"/>
      <c r="D1424" s="3" t="s">
        <v>14</v>
      </c>
      <c r="E1424" s="4">
        <v>46036</v>
      </c>
      <c r="F1424" s="7">
        <v>64351.15</v>
      </c>
      <c r="G1424" s="6"/>
    </row>
    <row r="1425" spans="2:7" ht="15.4" x14ac:dyDescent="0.45">
      <c r="B1425" s="5" t="s">
        <v>116</v>
      </c>
      <c r="C1425" s="6"/>
      <c r="D1425" s="3" t="s">
        <v>15</v>
      </c>
      <c r="E1425" s="4">
        <v>46037</v>
      </c>
      <c r="F1425" s="7">
        <v>225246.62</v>
      </c>
      <c r="G1425" s="6"/>
    </row>
    <row r="1426" spans="2:7" ht="15.4" x14ac:dyDescent="0.45">
      <c r="B1426" s="5" t="s">
        <v>116</v>
      </c>
      <c r="C1426" s="6"/>
      <c r="D1426" s="3" t="s">
        <v>16</v>
      </c>
      <c r="E1426" s="4">
        <v>46044</v>
      </c>
      <c r="F1426" s="7">
        <v>17926198.960000001</v>
      </c>
      <c r="G1426" s="6"/>
    </row>
    <row r="1427" spans="2:7" ht="15.4" x14ac:dyDescent="0.45">
      <c r="B1427" s="5" t="s">
        <v>116</v>
      </c>
      <c r="C1427" s="6"/>
      <c r="D1427" s="3" t="s">
        <v>17</v>
      </c>
      <c r="E1427" s="4">
        <v>46051</v>
      </c>
      <c r="F1427" s="7">
        <v>250486.98</v>
      </c>
      <c r="G1427" s="6"/>
    </row>
    <row r="1428" spans="2:7" ht="15.4" x14ac:dyDescent="0.45">
      <c r="B1428" s="5" t="s">
        <v>116</v>
      </c>
      <c r="C1428" s="6"/>
      <c r="D1428" s="3" t="s">
        <v>18</v>
      </c>
      <c r="E1428" s="4">
        <v>46058</v>
      </c>
      <c r="F1428" s="7">
        <v>610181.97</v>
      </c>
      <c r="G1428" s="6"/>
    </row>
    <row r="1429" spans="2:7" ht="15.4" x14ac:dyDescent="0.45">
      <c r="B1429" s="5" t="s">
        <v>116</v>
      </c>
      <c r="C1429" s="6"/>
      <c r="D1429" s="3" t="s">
        <v>19</v>
      </c>
      <c r="E1429" s="4">
        <v>46090</v>
      </c>
      <c r="F1429" s="7">
        <v>116815.33</v>
      </c>
      <c r="G1429" s="6"/>
    </row>
    <row r="1430" spans="2:7" ht="15.4" x14ac:dyDescent="0.45">
      <c r="B1430" s="5" t="s">
        <v>116</v>
      </c>
      <c r="C1430" s="6"/>
      <c r="D1430" s="3" t="s">
        <v>20</v>
      </c>
      <c r="E1430" s="4">
        <v>46097</v>
      </c>
      <c r="F1430" s="7">
        <v>19682.169999999998</v>
      </c>
      <c r="G1430" s="6"/>
    </row>
    <row r="1431" spans="2:7" ht="15.4" x14ac:dyDescent="0.45">
      <c r="B1431" s="5" t="s">
        <v>116</v>
      </c>
      <c r="C1431" s="6"/>
      <c r="D1431" s="3" t="s">
        <v>21</v>
      </c>
      <c r="E1431" s="4">
        <v>46121</v>
      </c>
      <c r="F1431" s="7">
        <v>2786025.78</v>
      </c>
      <c r="G1431" s="6"/>
    </row>
    <row r="1432" spans="2:7" ht="15.4" x14ac:dyDescent="0.45">
      <c r="B1432" s="5" t="s">
        <v>116</v>
      </c>
      <c r="C1432" s="6"/>
      <c r="D1432" s="3" t="s">
        <v>22</v>
      </c>
      <c r="E1432" s="4">
        <v>46149</v>
      </c>
      <c r="F1432" s="7">
        <v>64351.19</v>
      </c>
      <c r="G1432" s="6"/>
    </row>
    <row r="1433" spans="2:7" ht="15.4" x14ac:dyDescent="0.45">
      <c r="B1433" s="5" t="s">
        <v>116</v>
      </c>
      <c r="C1433" s="6"/>
      <c r="D1433" s="3" t="s">
        <v>23</v>
      </c>
      <c r="E1433" s="4">
        <v>46154</v>
      </c>
      <c r="F1433" s="7">
        <v>166347.76999999999</v>
      </c>
      <c r="G1433" s="6"/>
    </row>
    <row r="1434" spans="2:7" ht="15.4" x14ac:dyDescent="0.45">
      <c r="B1434" s="5" t="s">
        <v>116</v>
      </c>
      <c r="C1434" s="6"/>
      <c r="D1434" s="3" t="s">
        <v>24</v>
      </c>
      <c r="E1434" s="4">
        <v>46155</v>
      </c>
      <c r="F1434" s="7">
        <v>346738.02</v>
      </c>
      <c r="G1434" s="6"/>
    </row>
    <row r="1435" spans="2:7" ht="15.4" x14ac:dyDescent="0.45">
      <c r="B1435" s="5" t="s">
        <v>116</v>
      </c>
      <c r="C1435" s="6"/>
      <c r="D1435" s="3" t="s">
        <v>25</v>
      </c>
      <c r="E1435" s="4">
        <v>46162</v>
      </c>
      <c r="F1435" s="7">
        <v>18735194.719999999</v>
      </c>
      <c r="G1435" s="6"/>
    </row>
    <row r="1436" spans="2:7" ht="15.4" x14ac:dyDescent="0.45">
      <c r="B1436" s="5" t="s">
        <v>116</v>
      </c>
      <c r="C1436" s="6"/>
      <c r="D1436" s="3" t="s">
        <v>26</v>
      </c>
      <c r="E1436" s="4">
        <v>46174</v>
      </c>
      <c r="F1436" s="7">
        <v>1595358.52</v>
      </c>
      <c r="G1436" s="6"/>
    </row>
    <row r="1437" spans="2:7" ht="15.4" x14ac:dyDescent="0.45">
      <c r="B1437" s="5" t="s">
        <v>116</v>
      </c>
      <c r="C1437" s="6"/>
      <c r="D1437" s="3" t="s">
        <v>27</v>
      </c>
      <c r="E1437" s="4">
        <v>46177</v>
      </c>
      <c r="F1437" s="7">
        <v>31374.19</v>
      </c>
      <c r="G1437" s="6"/>
    </row>
    <row r="1438" spans="2:7" ht="15.4" x14ac:dyDescent="0.45">
      <c r="B1438" s="5" t="s">
        <v>116</v>
      </c>
      <c r="C1438" s="6"/>
      <c r="D1438" s="3" t="s">
        <v>28</v>
      </c>
      <c r="E1438" s="4">
        <v>46182</v>
      </c>
      <c r="F1438" s="7">
        <v>27579.05</v>
      </c>
      <c r="G1438" s="6"/>
    </row>
    <row r="1439" spans="2:7" ht="15.4" x14ac:dyDescent="0.45">
      <c r="B1439" s="5" t="s">
        <v>116</v>
      </c>
      <c r="C1439" s="6"/>
      <c r="D1439" s="3" t="s">
        <v>29</v>
      </c>
      <c r="E1439" s="4">
        <v>46184</v>
      </c>
      <c r="F1439" s="7">
        <v>100.61</v>
      </c>
      <c r="G1439" s="6"/>
    </row>
    <row r="1440" spans="2:7" ht="15.4" x14ac:dyDescent="0.45">
      <c r="B1440" s="5" t="s">
        <v>116</v>
      </c>
      <c r="C1440" s="6"/>
      <c r="D1440" s="3" t="s">
        <v>30</v>
      </c>
      <c r="E1440" s="4">
        <v>46203</v>
      </c>
      <c r="F1440" s="7">
        <v>1084.5</v>
      </c>
      <c r="G1440" s="6"/>
    </row>
    <row r="1441" spans="2:7" ht="15.4" x14ac:dyDescent="0.45">
      <c r="B1441" s="5" t="s">
        <v>116</v>
      </c>
      <c r="C1441" s="6"/>
      <c r="D1441" s="3" t="s">
        <v>31</v>
      </c>
      <c r="E1441" s="4">
        <v>46203</v>
      </c>
      <c r="F1441" s="7">
        <v>35760.74</v>
      </c>
      <c r="G1441" s="6"/>
    </row>
    <row r="1442" spans="2:7" ht="15.4" x14ac:dyDescent="0.45">
      <c r="B1442" s="5" t="s">
        <v>116</v>
      </c>
      <c r="C1442" s="6"/>
      <c r="D1442" s="3" t="s">
        <v>32</v>
      </c>
      <c r="E1442" s="4">
        <v>46203</v>
      </c>
      <c r="F1442" s="7">
        <v>26858.43</v>
      </c>
      <c r="G1442" s="6"/>
    </row>
    <row r="1443" spans="2:7" ht="15.4" x14ac:dyDescent="0.45">
      <c r="B1443" s="5" t="s">
        <v>116</v>
      </c>
      <c r="C1443" s="6"/>
      <c r="D1443" s="3" t="s">
        <v>33</v>
      </c>
      <c r="E1443" s="4">
        <v>46203</v>
      </c>
      <c r="F1443" s="7">
        <v>803891.06</v>
      </c>
      <c r="G1443" s="6"/>
    </row>
    <row r="1444" spans="2:7" ht="15.4" x14ac:dyDescent="0.45">
      <c r="B1444" s="5" t="s">
        <v>116</v>
      </c>
      <c r="C1444" s="6"/>
      <c r="D1444" s="3" t="s">
        <v>488</v>
      </c>
      <c r="E1444" s="4">
        <v>46203</v>
      </c>
      <c r="F1444" s="7">
        <v>31770.55</v>
      </c>
      <c r="G1444" s="6"/>
    </row>
    <row r="1445" spans="2:7" ht="15.4" x14ac:dyDescent="0.45">
      <c r="B1445" s="5" t="s">
        <v>116</v>
      </c>
      <c r="C1445" s="6"/>
      <c r="D1445" s="3" t="s">
        <v>34</v>
      </c>
      <c r="E1445" s="4">
        <v>46203</v>
      </c>
      <c r="F1445" s="7">
        <v>274487.2</v>
      </c>
      <c r="G1445" s="6"/>
    </row>
    <row r="1446" spans="2:7" ht="15.4" x14ac:dyDescent="0.45">
      <c r="B1446" s="5" t="s">
        <v>116</v>
      </c>
      <c r="C1446" s="6"/>
      <c r="D1446" s="3" t="s">
        <v>35</v>
      </c>
      <c r="E1446" s="4">
        <v>46203</v>
      </c>
      <c r="F1446" s="7">
        <v>20491.98</v>
      </c>
      <c r="G1446" s="6"/>
    </row>
    <row r="1447" spans="2:7" ht="15.4" x14ac:dyDescent="0.45">
      <c r="B1447" s="5" t="s">
        <v>116</v>
      </c>
      <c r="C1447" s="6"/>
      <c r="D1447" s="3" t="s">
        <v>37</v>
      </c>
      <c r="E1447" s="4">
        <v>46203</v>
      </c>
      <c r="F1447" s="7">
        <v>269.52</v>
      </c>
      <c r="G1447" s="6"/>
    </row>
    <row r="1448" spans="2:7" ht="15.4" x14ac:dyDescent="0.45">
      <c r="B1448" s="5" t="s">
        <v>116</v>
      </c>
      <c r="C1448" s="6"/>
      <c r="D1448" s="3" t="s">
        <v>38</v>
      </c>
      <c r="E1448" s="4">
        <v>46203</v>
      </c>
      <c r="F1448" s="7">
        <v>292.52</v>
      </c>
      <c r="G1448" s="6"/>
    </row>
    <row r="1449" spans="2:7" ht="15.4" x14ac:dyDescent="0.45">
      <c r="B1449" s="5" t="s">
        <v>116</v>
      </c>
      <c r="C1449" s="6"/>
      <c r="D1449" s="3" t="s">
        <v>39</v>
      </c>
      <c r="E1449" s="4">
        <v>46203</v>
      </c>
      <c r="F1449" s="7">
        <v>129746.98</v>
      </c>
      <c r="G1449" s="6"/>
    </row>
    <row r="1450" spans="2:7" ht="15.4" x14ac:dyDescent="0.45">
      <c r="B1450" s="5" t="s">
        <v>117</v>
      </c>
      <c r="C1450" s="6"/>
      <c r="D1450" s="3" t="s">
        <v>6</v>
      </c>
      <c r="E1450" s="4">
        <v>45916</v>
      </c>
      <c r="F1450" s="7">
        <v>68.349999999999994</v>
      </c>
      <c r="G1450" s="6"/>
    </row>
    <row r="1451" spans="2:7" ht="15.4" x14ac:dyDescent="0.45">
      <c r="B1451" s="5" t="s">
        <v>117</v>
      </c>
      <c r="C1451" s="6"/>
      <c r="D1451" s="3" t="s">
        <v>7</v>
      </c>
      <c r="E1451" s="4">
        <v>45946</v>
      </c>
      <c r="F1451" s="7">
        <v>362819.33</v>
      </c>
      <c r="G1451" s="6"/>
    </row>
    <row r="1452" spans="2:7" ht="15.4" x14ac:dyDescent="0.45">
      <c r="B1452" s="5" t="s">
        <v>117</v>
      </c>
      <c r="C1452" s="6"/>
      <c r="D1452" s="3" t="s">
        <v>487</v>
      </c>
      <c r="E1452" s="4">
        <v>45946</v>
      </c>
      <c r="F1452" s="7">
        <v>323129.98</v>
      </c>
      <c r="G1452" s="6"/>
    </row>
    <row r="1453" spans="2:7" ht="15.4" x14ac:dyDescent="0.45">
      <c r="B1453" s="5" t="s">
        <v>117</v>
      </c>
      <c r="C1453" s="6"/>
      <c r="D1453" s="3" t="s">
        <v>8</v>
      </c>
      <c r="E1453" s="4">
        <v>45986</v>
      </c>
      <c r="F1453" s="7">
        <v>916.73</v>
      </c>
      <c r="G1453" s="6"/>
    </row>
    <row r="1454" spans="2:7" ht="15.4" x14ac:dyDescent="0.45">
      <c r="B1454" s="5" t="s">
        <v>117</v>
      </c>
      <c r="C1454" s="6"/>
      <c r="D1454" s="3" t="s">
        <v>9</v>
      </c>
      <c r="E1454" s="4">
        <v>45995</v>
      </c>
      <c r="F1454" s="7">
        <v>7176.48</v>
      </c>
      <c r="G1454" s="6"/>
    </row>
    <row r="1455" spans="2:7" ht="15.4" x14ac:dyDescent="0.45">
      <c r="B1455" s="5" t="s">
        <v>117</v>
      </c>
      <c r="C1455" s="6"/>
      <c r="D1455" s="3" t="s">
        <v>10</v>
      </c>
      <c r="E1455" s="4">
        <v>46002</v>
      </c>
      <c r="F1455" s="7">
        <v>2175359.63</v>
      </c>
      <c r="G1455" s="6"/>
    </row>
    <row r="1456" spans="2:7" ht="15.4" x14ac:dyDescent="0.45">
      <c r="B1456" s="5" t="s">
        <v>117</v>
      </c>
      <c r="C1456" s="6"/>
      <c r="D1456" s="3" t="s">
        <v>11</v>
      </c>
      <c r="E1456" s="4">
        <v>46008</v>
      </c>
      <c r="F1456" s="7">
        <v>4719.93</v>
      </c>
      <c r="G1456" s="6"/>
    </row>
    <row r="1457" spans="2:7" ht="15.4" x14ac:dyDescent="0.45">
      <c r="B1457" s="5" t="s">
        <v>117</v>
      </c>
      <c r="C1457" s="6"/>
      <c r="D1457" s="3" t="s">
        <v>12</v>
      </c>
      <c r="E1457" s="4">
        <v>46020</v>
      </c>
      <c r="F1457" s="7">
        <v>50058.43</v>
      </c>
      <c r="G1457" s="6"/>
    </row>
    <row r="1458" spans="2:7" ht="15.4" x14ac:dyDescent="0.45">
      <c r="B1458" s="5" t="s">
        <v>117</v>
      </c>
      <c r="C1458" s="6"/>
      <c r="D1458" s="3" t="s">
        <v>13</v>
      </c>
      <c r="E1458" s="4">
        <v>46021</v>
      </c>
      <c r="F1458" s="7">
        <v>1664319.29</v>
      </c>
      <c r="G1458" s="6"/>
    </row>
    <row r="1459" spans="2:7" ht="15.4" x14ac:dyDescent="0.45">
      <c r="B1459" s="5" t="s">
        <v>117</v>
      </c>
      <c r="C1459" s="6"/>
      <c r="D1459" s="3" t="s">
        <v>14</v>
      </c>
      <c r="E1459" s="4">
        <v>46036</v>
      </c>
      <c r="F1459" s="7">
        <v>16745.16</v>
      </c>
      <c r="G1459" s="6"/>
    </row>
    <row r="1460" spans="2:7" ht="15.4" x14ac:dyDescent="0.45">
      <c r="B1460" s="5" t="s">
        <v>117</v>
      </c>
      <c r="C1460" s="6"/>
      <c r="D1460" s="3" t="s">
        <v>15</v>
      </c>
      <c r="E1460" s="4">
        <v>46037</v>
      </c>
      <c r="F1460" s="7">
        <v>65019.28</v>
      </c>
      <c r="G1460" s="6"/>
    </row>
    <row r="1461" spans="2:7" ht="15.4" x14ac:dyDescent="0.45">
      <c r="B1461" s="5" t="s">
        <v>117</v>
      </c>
      <c r="C1461" s="6"/>
      <c r="D1461" s="3" t="s">
        <v>16</v>
      </c>
      <c r="E1461" s="4">
        <v>46044</v>
      </c>
      <c r="F1461" s="7">
        <v>7888136.9900000002</v>
      </c>
      <c r="G1461" s="6"/>
    </row>
    <row r="1462" spans="2:7" ht="15.4" x14ac:dyDescent="0.45">
      <c r="B1462" s="5" t="s">
        <v>117</v>
      </c>
      <c r="C1462" s="6"/>
      <c r="D1462" s="3" t="s">
        <v>17</v>
      </c>
      <c r="E1462" s="4">
        <v>46051</v>
      </c>
      <c r="F1462" s="7">
        <v>65818.67</v>
      </c>
      <c r="G1462" s="6"/>
    </row>
    <row r="1463" spans="2:7" ht="15.4" x14ac:dyDescent="0.45">
      <c r="B1463" s="5" t="s">
        <v>117</v>
      </c>
      <c r="C1463" s="6"/>
      <c r="D1463" s="3" t="s">
        <v>18</v>
      </c>
      <c r="E1463" s="4">
        <v>46058</v>
      </c>
      <c r="F1463" s="7">
        <v>14181.55</v>
      </c>
      <c r="G1463" s="6"/>
    </row>
    <row r="1464" spans="2:7" ht="15.4" x14ac:dyDescent="0.45">
      <c r="B1464" s="5" t="s">
        <v>117</v>
      </c>
      <c r="C1464" s="6"/>
      <c r="D1464" s="3" t="s">
        <v>19</v>
      </c>
      <c r="E1464" s="4">
        <v>46090</v>
      </c>
      <c r="F1464" s="7">
        <v>30363</v>
      </c>
      <c r="G1464" s="6"/>
    </row>
    <row r="1465" spans="2:7" ht="15.4" x14ac:dyDescent="0.45">
      <c r="B1465" s="5" t="s">
        <v>117</v>
      </c>
      <c r="C1465" s="6"/>
      <c r="D1465" s="3" t="s">
        <v>20</v>
      </c>
      <c r="E1465" s="4">
        <v>46097</v>
      </c>
      <c r="F1465" s="7">
        <v>5171.88</v>
      </c>
      <c r="G1465" s="6"/>
    </row>
    <row r="1466" spans="2:7" ht="15.4" x14ac:dyDescent="0.45">
      <c r="B1466" s="5" t="s">
        <v>117</v>
      </c>
      <c r="C1466" s="6"/>
      <c r="D1466" s="3" t="s">
        <v>21</v>
      </c>
      <c r="E1466" s="4">
        <v>46121</v>
      </c>
      <c r="F1466" s="7">
        <v>725119.18</v>
      </c>
      <c r="G1466" s="6"/>
    </row>
    <row r="1467" spans="2:7" ht="15.4" x14ac:dyDescent="0.45">
      <c r="B1467" s="5" t="s">
        <v>117</v>
      </c>
      <c r="C1467" s="6"/>
      <c r="D1467" s="3" t="s">
        <v>22</v>
      </c>
      <c r="E1467" s="4">
        <v>46149</v>
      </c>
      <c r="F1467" s="7">
        <v>16745.14</v>
      </c>
      <c r="G1467" s="6"/>
    </row>
    <row r="1468" spans="2:7" ht="15.4" x14ac:dyDescent="0.45">
      <c r="B1468" s="5" t="s">
        <v>117</v>
      </c>
      <c r="C1468" s="6"/>
      <c r="D1468" s="3" t="s">
        <v>23</v>
      </c>
      <c r="E1468" s="4">
        <v>46154</v>
      </c>
      <c r="F1468" s="7">
        <v>43237.29</v>
      </c>
      <c r="G1468" s="6"/>
    </row>
    <row r="1469" spans="2:7" ht="15.4" x14ac:dyDescent="0.45">
      <c r="B1469" s="5" t="s">
        <v>117</v>
      </c>
      <c r="C1469" s="6"/>
      <c r="D1469" s="3" t="s">
        <v>24</v>
      </c>
      <c r="E1469" s="4">
        <v>46155</v>
      </c>
      <c r="F1469" s="7">
        <v>101101.77</v>
      </c>
      <c r="G1469" s="6"/>
    </row>
    <row r="1470" spans="2:7" ht="15.4" x14ac:dyDescent="0.45">
      <c r="B1470" s="5" t="s">
        <v>117</v>
      </c>
      <c r="C1470" s="6"/>
      <c r="D1470" s="3" t="s">
        <v>25</v>
      </c>
      <c r="E1470" s="4">
        <v>46162</v>
      </c>
      <c r="F1470" s="7">
        <v>7260642.7999999998</v>
      </c>
      <c r="G1470" s="6"/>
    </row>
    <row r="1471" spans="2:7" ht="15.4" x14ac:dyDescent="0.45">
      <c r="B1471" s="5" t="s">
        <v>117</v>
      </c>
      <c r="C1471" s="6"/>
      <c r="D1471" s="3" t="s">
        <v>26</v>
      </c>
      <c r="E1471" s="4">
        <v>46174</v>
      </c>
      <c r="F1471" s="7">
        <v>1922819.38</v>
      </c>
      <c r="G1471" s="6"/>
    </row>
    <row r="1472" spans="2:7" ht="15.4" x14ac:dyDescent="0.45">
      <c r="B1472" s="5" t="s">
        <v>117</v>
      </c>
      <c r="C1472" s="6"/>
      <c r="D1472" s="3" t="s">
        <v>27</v>
      </c>
      <c r="E1472" s="4">
        <v>46177</v>
      </c>
      <c r="F1472" s="7">
        <v>8244.4699999999993</v>
      </c>
      <c r="G1472" s="6"/>
    </row>
    <row r="1473" spans="2:7" ht="15.4" x14ac:dyDescent="0.45">
      <c r="B1473" s="5" t="s">
        <v>117</v>
      </c>
      <c r="C1473" s="6"/>
      <c r="D1473" s="3" t="s">
        <v>28</v>
      </c>
      <c r="E1473" s="4">
        <v>46182</v>
      </c>
      <c r="F1473" s="7">
        <v>7176.5</v>
      </c>
      <c r="G1473" s="6"/>
    </row>
    <row r="1474" spans="2:7" ht="15.4" x14ac:dyDescent="0.45">
      <c r="B1474" s="5" t="s">
        <v>117</v>
      </c>
      <c r="C1474" s="6"/>
      <c r="D1474" s="3" t="s">
        <v>29</v>
      </c>
      <c r="E1474" s="4">
        <v>46184</v>
      </c>
      <c r="F1474" s="7">
        <v>18.940000000000001</v>
      </c>
      <c r="G1474" s="6"/>
    </row>
    <row r="1475" spans="2:7" ht="15.4" x14ac:dyDescent="0.45">
      <c r="B1475" s="5" t="s">
        <v>117</v>
      </c>
      <c r="C1475" s="6"/>
      <c r="D1475" s="3" t="s">
        <v>30</v>
      </c>
      <c r="E1475" s="4">
        <v>46203</v>
      </c>
      <c r="F1475" s="7">
        <v>331.53</v>
      </c>
      <c r="G1475" s="6"/>
    </row>
    <row r="1476" spans="2:7" ht="15.4" x14ac:dyDescent="0.45">
      <c r="B1476" s="5" t="s">
        <v>117</v>
      </c>
      <c r="C1476" s="6"/>
      <c r="D1476" s="3" t="s">
        <v>31</v>
      </c>
      <c r="E1476" s="4">
        <v>46203</v>
      </c>
      <c r="F1476" s="7">
        <v>9066.4699999999993</v>
      </c>
      <c r="G1476" s="6"/>
    </row>
    <row r="1477" spans="2:7" ht="15.4" x14ac:dyDescent="0.45">
      <c r="B1477" s="5" t="s">
        <v>117</v>
      </c>
      <c r="C1477" s="6"/>
      <c r="D1477" s="3" t="s">
        <v>32</v>
      </c>
      <c r="E1477" s="4">
        <v>46203</v>
      </c>
      <c r="F1477" s="7">
        <v>8253.51</v>
      </c>
      <c r="G1477" s="6"/>
    </row>
    <row r="1478" spans="2:7" ht="15.4" x14ac:dyDescent="0.45">
      <c r="B1478" s="5" t="s">
        <v>117</v>
      </c>
      <c r="C1478" s="6"/>
      <c r="D1478" s="3" t="s">
        <v>33</v>
      </c>
      <c r="E1478" s="4">
        <v>46203</v>
      </c>
      <c r="F1478" s="7">
        <v>571581.56999999995</v>
      </c>
      <c r="G1478" s="6"/>
    </row>
    <row r="1479" spans="2:7" ht="15.4" x14ac:dyDescent="0.45">
      <c r="B1479" s="5" t="s">
        <v>117</v>
      </c>
      <c r="C1479" s="6"/>
      <c r="D1479" s="3" t="s">
        <v>488</v>
      </c>
      <c r="E1479" s="4">
        <v>46203</v>
      </c>
      <c r="F1479" s="7">
        <v>353977.36</v>
      </c>
      <c r="G1479" s="6"/>
    </row>
    <row r="1480" spans="2:7" ht="15.4" x14ac:dyDescent="0.45">
      <c r="B1480" s="5" t="s">
        <v>117</v>
      </c>
      <c r="C1480" s="6"/>
      <c r="D1480" s="3" t="s">
        <v>34</v>
      </c>
      <c r="E1480" s="4">
        <v>46203</v>
      </c>
      <c r="F1480" s="7">
        <v>4908.1899999999996</v>
      </c>
      <c r="G1480" s="6"/>
    </row>
    <row r="1481" spans="2:7" ht="15.4" x14ac:dyDescent="0.45">
      <c r="B1481" s="5" t="s">
        <v>117</v>
      </c>
      <c r="C1481" s="6"/>
      <c r="D1481" s="3" t="s">
        <v>35</v>
      </c>
      <c r="E1481" s="4">
        <v>46203</v>
      </c>
      <c r="F1481" s="7">
        <v>5399.23</v>
      </c>
      <c r="G1481" s="6"/>
    </row>
    <row r="1482" spans="2:7" ht="15.4" x14ac:dyDescent="0.45">
      <c r="B1482" s="5" t="s">
        <v>117</v>
      </c>
      <c r="C1482" s="6"/>
      <c r="D1482" s="3" t="s">
        <v>37</v>
      </c>
      <c r="E1482" s="4">
        <v>46203</v>
      </c>
      <c r="F1482" s="7">
        <v>69.400000000000006</v>
      </c>
      <c r="G1482" s="6"/>
    </row>
    <row r="1483" spans="2:7" ht="15.4" x14ac:dyDescent="0.45">
      <c r="B1483" s="5" t="s">
        <v>117</v>
      </c>
      <c r="C1483" s="6"/>
      <c r="D1483" s="3" t="s">
        <v>38</v>
      </c>
      <c r="E1483" s="4">
        <v>46203</v>
      </c>
      <c r="F1483" s="7">
        <v>90.26</v>
      </c>
      <c r="G1483" s="6"/>
    </row>
    <row r="1484" spans="2:7" ht="15.4" x14ac:dyDescent="0.45">
      <c r="B1484" s="5" t="s">
        <v>117</v>
      </c>
      <c r="C1484" s="6"/>
      <c r="D1484" s="3" t="s">
        <v>39</v>
      </c>
      <c r="E1484" s="4">
        <v>46203</v>
      </c>
      <c r="F1484" s="7">
        <v>33724.589999999997</v>
      </c>
      <c r="G1484" s="6"/>
    </row>
    <row r="1485" spans="2:7" ht="15.4" x14ac:dyDescent="0.45">
      <c r="B1485" s="5" t="s">
        <v>118</v>
      </c>
      <c r="C1485" s="6"/>
      <c r="D1485" s="3" t="s">
        <v>13</v>
      </c>
      <c r="E1485" s="4">
        <v>46021</v>
      </c>
      <c r="F1485" s="7">
        <v>10964515</v>
      </c>
      <c r="G1485" s="6"/>
    </row>
    <row r="1486" spans="2:7" ht="15.4" x14ac:dyDescent="0.45">
      <c r="B1486" s="5" t="s">
        <v>118</v>
      </c>
      <c r="C1486" s="6"/>
      <c r="D1486" s="3" t="s">
        <v>26</v>
      </c>
      <c r="E1486" s="4">
        <v>46174</v>
      </c>
      <c r="F1486" s="7">
        <v>9458336</v>
      </c>
      <c r="G1486" s="6"/>
    </row>
    <row r="1487" spans="2:7" ht="15.4" x14ac:dyDescent="0.45">
      <c r="B1487" s="5" t="s">
        <v>119</v>
      </c>
      <c r="C1487" s="6"/>
      <c r="D1487" s="3" t="s">
        <v>13</v>
      </c>
      <c r="E1487" s="4">
        <v>46021</v>
      </c>
      <c r="F1487" s="7">
        <v>2638006</v>
      </c>
      <c r="G1487" s="6"/>
    </row>
    <row r="1488" spans="2:7" ht="15.4" x14ac:dyDescent="0.45">
      <c r="B1488" s="5" t="s">
        <v>119</v>
      </c>
      <c r="C1488" s="6"/>
      <c r="D1488" s="3" t="s">
        <v>26</v>
      </c>
      <c r="E1488" s="4">
        <v>46174</v>
      </c>
      <c r="F1488" s="7">
        <v>6655</v>
      </c>
      <c r="G1488" s="6"/>
    </row>
    <row r="1489" spans="2:7" ht="15.4" x14ac:dyDescent="0.45">
      <c r="B1489" s="5" t="s">
        <v>120</v>
      </c>
      <c r="C1489" s="6"/>
      <c r="D1489" s="3" t="s">
        <v>6</v>
      </c>
      <c r="E1489" s="4">
        <v>45916</v>
      </c>
      <c r="F1489" s="7">
        <v>91.31</v>
      </c>
      <c r="G1489" s="6"/>
    </row>
    <row r="1490" spans="2:7" ht="15.4" x14ac:dyDescent="0.45">
      <c r="B1490" s="5" t="s">
        <v>120</v>
      </c>
      <c r="C1490" s="6"/>
      <c r="D1490" s="3" t="s">
        <v>7</v>
      </c>
      <c r="E1490" s="4">
        <v>45946</v>
      </c>
      <c r="F1490" s="7">
        <v>484675.46</v>
      </c>
      <c r="G1490" s="6"/>
    </row>
    <row r="1491" spans="2:7" ht="15.4" x14ac:dyDescent="0.45">
      <c r="B1491" s="5" t="s">
        <v>120</v>
      </c>
      <c r="C1491" s="6"/>
      <c r="D1491" s="3" t="s">
        <v>487</v>
      </c>
      <c r="E1491" s="4">
        <v>45946</v>
      </c>
      <c r="F1491" s="7">
        <v>288058.73</v>
      </c>
      <c r="G1491" s="6"/>
    </row>
    <row r="1492" spans="2:7" ht="15.4" x14ac:dyDescent="0.45">
      <c r="B1492" s="5" t="s">
        <v>120</v>
      </c>
      <c r="C1492" s="6"/>
      <c r="D1492" s="3" t="s">
        <v>8</v>
      </c>
      <c r="E1492" s="4">
        <v>45986</v>
      </c>
      <c r="F1492" s="7">
        <v>1314.17</v>
      </c>
      <c r="G1492" s="6"/>
    </row>
    <row r="1493" spans="2:7" ht="15.4" x14ac:dyDescent="0.45">
      <c r="B1493" s="5" t="s">
        <v>120</v>
      </c>
      <c r="C1493" s="6"/>
      <c r="D1493" s="3" t="s">
        <v>9</v>
      </c>
      <c r="E1493" s="4">
        <v>45995</v>
      </c>
      <c r="F1493" s="7">
        <v>10291.19</v>
      </c>
      <c r="G1493" s="6"/>
    </row>
    <row r="1494" spans="2:7" ht="15.4" x14ac:dyDescent="0.45">
      <c r="B1494" s="5" t="s">
        <v>120</v>
      </c>
      <c r="C1494" s="6"/>
      <c r="D1494" s="3" t="s">
        <v>42</v>
      </c>
      <c r="E1494" s="4">
        <v>45996</v>
      </c>
      <c r="F1494" s="7">
        <v>1019.33</v>
      </c>
      <c r="G1494" s="6"/>
    </row>
    <row r="1495" spans="2:7" ht="15.4" x14ac:dyDescent="0.45">
      <c r="B1495" s="5" t="s">
        <v>120</v>
      </c>
      <c r="C1495" s="6"/>
      <c r="D1495" s="3" t="s">
        <v>10</v>
      </c>
      <c r="E1495" s="4">
        <v>46002</v>
      </c>
      <c r="F1495" s="7">
        <v>3118490.59</v>
      </c>
      <c r="G1495" s="6"/>
    </row>
    <row r="1496" spans="2:7" ht="15.4" x14ac:dyDescent="0.45">
      <c r="B1496" s="5" t="s">
        <v>120</v>
      </c>
      <c r="C1496" s="6"/>
      <c r="D1496" s="3" t="s">
        <v>11</v>
      </c>
      <c r="E1496" s="4">
        <v>46008</v>
      </c>
      <c r="F1496" s="7">
        <v>42211.24</v>
      </c>
      <c r="G1496" s="6"/>
    </row>
    <row r="1497" spans="2:7" ht="15.4" x14ac:dyDescent="0.45">
      <c r="B1497" s="5" t="s">
        <v>120</v>
      </c>
      <c r="C1497" s="6"/>
      <c r="D1497" s="3" t="s">
        <v>12</v>
      </c>
      <c r="E1497" s="4">
        <v>46020</v>
      </c>
      <c r="F1497" s="7">
        <v>71766.38</v>
      </c>
      <c r="G1497" s="6"/>
    </row>
    <row r="1498" spans="2:7" ht="15.4" x14ac:dyDescent="0.45">
      <c r="B1498" s="5" t="s">
        <v>120</v>
      </c>
      <c r="C1498" s="6"/>
      <c r="D1498" s="3" t="s">
        <v>13</v>
      </c>
      <c r="E1498" s="4">
        <v>46021</v>
      </c>
      <c r="F1498" s="7">
        <v>2546960.63</v>
      </c>
      <c r="G1498" s="6"/>
    </row>
    <row r="1499" spans="2:7" ht="15.4" x14ac:dyDescent="0.45">
      <c r="B1499" s="5" t="s">
        <v>120</v>
      </c>
      <c r="C1499" s="6"/>
      <c r="D1499" s="3" t="s">
        <v>14</v>
      </c>
      <c r="E1499" s="4">
        <v>46036</v>
      </c>
      <c r="F1499" s="7">
        <v>24012.79</v>
      </c>
      <c r="G1499" s="6"/>
    </row>
    <row r="1500" spans="2:7" ht="15.4" x14ac:dyDescent="0.45">
      <c r="B1500" s="5" t="s">
        <v>120</v>
      </c>
      <c r="C1500" s="6"/>
      <c r="D1500" s="3" t="s">
        <v>15</v>
      </c>
      <c r="E1500" s="4">
        <v>46037</v>
      </c>
      <c r="F1500" s="7">
        <v>89765.56</v>
      </c>
      <c r="G1500" s="6"/>
    </row>
    <row r="1501" spans="2:7" ht="15.4" x14ac:dyDescent="0.45">
      <c r="B1501" s="5" t="s">
        <v>120</v>
      </c>
      <c r="C1501" s="6"/>
      <c r="D1501" s="3" t="s">
        <v>16</v>
      </c>
      <c r="E1501" s="4">
        <v>46044</v>
      </c>
      <c r="F1501" s="7">
        <v>18865984.129999999</v>
      </c>
      <c r="G1501" s="6"/>
    </row>
    <row r="1502" spans="2:7" ht="15.4" x14ac:dyDescent="0.45">
      <c r="B1502" s="5" t="s">
        <v>120</v>
      </c>
      <c r="C1502" s="6"/>
      <c r="D1502" s="3" t="s">
        <v>17</v>
      </c>
      <c r="E1502" s="4">
        <v>46051</v>
      </c>
      <c r="F1502" s="7">
        <v>87936.57</v>
      </c>
      <c r="G1502" s="6"/>
    </row>
    <row r="1503" spans="2:7" ht="15.4" x14ac:dyDescent="0.45">
      <c r="B1503" s="5" t="s">
        <v>120</v>
      </c>
      <c r="C1503" s="6"/>
      <c r="D1503" s="3" t="s">
        <v>18</v>
      </c>
      <c r="E1503" s="4">
        <v>46058</v>
      </c>
      <c r="F1503" s="7">
        <v>147670.45000000001</v>
      </c>
      <c r="G1503" s="6"/>
    </row>
    <row r="1504" spans="2:7" ht="15.4" x14ac:dyDescent="0.45">
      <c r="B1504" s="5" t="s">
        <v>120</v>
      </c>
      <c r="C1504" s="6"/>
      <c r="D1504" s="3" t="s">
        <v>19</v>
      </c>
      <c r="E1504" s="4">
        <v>46090</v>
      </c>
      <c r="F1504" s="7">
        <v>43531.58</v>
      </c>
      <c r="G1504" s="6"/>
    </row>
    <row r="1505" spans="2:7" ht="15.4" x14ac:dyDescent="0.45">
      <c r="B1505" s="5" t="s">
        <v>120</v>
      </c>
      <c r="C1505" s="6"/>
      <c r="D1505" s="3" t="s">
        <v>20</v>
      </c>
      <c r="E1505" s="4">
        <v>46097</v>
      </c>
      <c r="F1505" s="7">
        <v>6909.82</v>
      </c>
      <c r="G1505" s="6"/>
    </row>
    <row r="1506" spans="2:7" ht="15.4" x14ac:dyDescent="0.45">
      <c r="B1506" s="5" t="s">
        <v>120</v>
      </c>
      <c r="C1506" s="6"/>
      <c r="D1506" s="3" t="s">
        <v>21</v>
      </c>
      <c r="E1506" s="4">
        <v>46121</v>
      </c>
      <c r="F1506" s="7">
        <v>1039496.42</v>
      </c>
      <c r="G1506" s="6"/>
    </row>
    <row r="1507" spans="2:7" ht="15.4" x14ac:dyDescent="0.45">
      <c r="B1507" s="5" t="s">
        <v>120</v>
      </c>
      <c r="C1507" s="6"/>
      <c r="D1507" s="3" t="s">
        <v>22</v>
      </c>
      <c r="E1507" s="4">
        <v>46149</v>
      </c>
      <c r="F1507" s="7">
        <v>24012.78</v>
      </c>
      <c r="G1507" s="6"/>
    </row>
    <row r="1508" spans="2:7" ht="15.4" x14ac:dyDescent="0.45">
      <c r="B1508" s="5" t="s">
        <v>120</v>
      </c>
      <c r="C1508" s="6"/>
      <c r="D1508" s="3" t="s">
        <v>23</v>
      </c>
      <c r="E1508" s="4">
        <v>46154</v>
      </c>
      <c r="F1508" s="7">
        <v>61988.91</v>
      </c>
      <c r="G1508" s="6"/>
    </row>
    <row r="1509" spans="2:7" ht="15.4" x14ac:dyDescent="0.45">
      <c r="B1509" s="5" t="s">
        <v>120</v>
      </c>
      <c r="C1509" s="6"/>
      <c r="D1509" s="3" t="s">
        <v>24</v>
      </c>
      <c r="E1509" s="4">
        <v>46155</v>
      </c>
      <c r="F1509" s="7">
        <v>139832.49</v>
      </c>
      <c r="G1509" s="6"/>
    </row>
    <row r="1510" spans="2:7" ht="15.4" x14ac:dyDescent="0.45">
      <c r="B1510" s="5" t="s">
        <v>120</v>
      </c>
      <c r="C1510" s="6"/>
      <c r="D1510" s="3" t="s">
        <v>25</v>
      </c>
      <c r="E1510" s="4">
        <v>46162</v>
      </c>
      <c r="F1510" s="7">
        <v>17643624.600000001</v>
      </c>
      <c r="G1510" s="6"/>
    </row>
    <row r="1511" spans="2:7" ht="15.4" x14ac:dyDescent="0.45">
      <c r="B1511" s="5" t="s">
        <v>120</v>
      </c>
      <c r="C1511" s="6"/>
      <c r="D1511" s="3" t="s">
        <v>26</v>
      </c>
      <c r="E1511" s="4">
        <v>46174</v>
      </c>
      <c r="F1511" s="7">
        <v>2404593.1800000002</v>
      </c>
      <c r="G1511" s="6"/>
    </row>
    <row r="1512" spans="2:7" ht="15.4" x14ac:dyDescent="0.45">
      <c r="B1512" s="5" t="s">
        <v>120</v>
      </c>
      <c r="C1512" s="6"/>
      <c r="D1512" s="3" t="s">
        <v>27</v>
      </c>
      <c r="E1512" s="4">
        <v>46177</v>
      </c>
      <c r="F1512" s="7">
        <v>11013.74</v>
      </c>
      <c r="G1512" s="6"/>
    </row>
    <row r="1513" spans="2:7" ht="15.4" x14ac:dyDescent="0.45">
      <c r="B1513" s="5" t="s">
        <v>120</v>
      </c>
      <c r="C1513" s="6"/>
      <c r="D1513" s="3" t="s">
        <v>28</v>
      </c>
      <c r="E1513" s="4">
        <v>46182</v>
      </c>
      <c r="F1513" s="7">
        <v>10291.19</v>
      </c>
      <c r="G1513" s="6"/>
    </row>
    <row r="1514" spans="2:7" ht="15.4" x14ac:dyDescent="0.45">
      <c r="B1514" s="5" t="s">
        <v>120</v>
      </c>
      <c r="C1514" s="6"/>
      <c r="D1514" s="3" t="s">
        <v>30</v>
      </c>
      <c r="E1514" s="4">
        <v>46203</v>
      </c>
      <c r="F1514" s="7">
        <v>458.77</v>
      </c>
      <c r="G1514" s="6"/>
    </row>
    <row r="1515" spans="2:7" ht="15.4" x14ac:dyDescent="0.45">
      <c r="B1515" s="5" t="s">
        <v>120</v>
      </c>
      <c r="C1515" s="6"/>
      <c r="D1515" s="3" t="s">
        <v>31</v>
      </c>
      <c r="E1515" s="4">
        <v>46203</v>
      </c>
      <c r="F1515" s="7">
        <v>12851.77</v>
      </c>
      <c r="G1515" s="6"/>
    </row>
    <row r="1516" spans="2:7" ht="15.4" x14ac:dyDescent="0.45">
      <c r="B1516" s="5" t="s">
        <v>120</v>
      </c>
      <c r="C1516" s="6"/>
      <c r="D1516" s="3" t="s">
        <v>32</v>
      </c>
      <c r="E1516" s="4">
        <v>46203</v>
      </c>
      <c r="F1516" s="7">
        <v>9440.3700000000008</v>
      </c>
      <c r="G1516" s="6"/>
    </row>
    <row r="1517" spans="2:7" ht="15.4" x14ac:dyDescent="0.45">
      <c r="B1517" s="5" t="s">
        <v>120</v>
      </c>
      <c r="C1517" s="6"/>
      <c r="D1517" s="3" t="s">
        <v>33</v>
      </c>
      <c r="E1517" s="4">
        <v>46203</v>
      </c>
      <c r="F1517" s="7">
        <v>707379.84</v>
      </c>
      <c r="G1517" s="6"/>
    </row>
    <row r="1518" spans="2:7" ht="15.4" x14ac:dyDescent="0.45">
      <c r="B1518" s="5" t="s">
        <v>120</v>
      </c>
      <c r="C1518" s="6"/>
      <c r="D1518" s="3" t="s">
        <v>488</v>
      </c>
      <c r="E1518" s="4">
        <v>46203</v>
      </c>
      <c r="F1518" s="7">
        <v>292048.15000000002</v>
      </c>
      <c r="G1518" s="6"/>
    </row>
    <row r="1519" spans="2:7" ht="15.4" x14ac:dyDescent="0.45">
      <c r="B1519" s="5" t="s">
        <v>120</v>
      </c>
      <c r="C1519" s="6"/>
      <c r="D1519" s="3" t="s">
        <v>34</v>
      </c>
      <c r="E1519" s="4">
        <v>46203</v>
      </c>
      <c r="F1519" s="7">
        <v>35598.559999999998</v>
      </c>
      <c r="G1519" s="6"/>
    </row>
    <row r="1520" spans="2:7" ht="15.4" x14ac:dyDescent="0.45">
      <c r="B1520" s="5" t="s">
        <v>120</v>
      </c>
      <c r="C1520" s="6"/>
      <c r="D1520" s="3" t="s">
        <v>35</v>
      </c>
      <c r="E1520" s="4">
        <v>46203</v>
      </c>
      <c r="F1520" s="7">
        <v>7193.42</v>
      </c>
      <c r="G1520" s="6"/>
    </row>
    <row r="1521" spans="2:7" ht="15.4" x14ac:dyDescent="0.45">
      <c r="B1521" s="5" t="s">
        <v>120</v>
      </c>
      <c r="C1521" s="6"/>
      <c r="D1521" s="3" t="s">
        <v>37</v>
      </c>
      <c r="E1521" s="4">
        <v>46203</v>
      </c>
      <c r="F1521" s="7">
        <v>106.18</v>
      </c>
      <c r="G1521" s="6"/>
    </row>
    <row r="1522" spans="2:7" ht="15.4" x14ac:dyDescent="0.45">
      <c r="B1522" s="5" t="s">
        <v>120</v>
      </c>
      <c r="C1522" s="6"/>
      <c r="D1522" s="3" t="s">
        <v>38</v>
      </c>
      <c r="E1522" s="4">
        <v>46203</v>
      </c>
      <c r="F1522" s="7">
        <v>125.16</v>
      </c>
      <c r="G1522" s="6"/>
    </row>
    <row r="1523" spans="2:7" ht="15.4" x14ac:dyDescent="0.45">
      <c r="B1523" s="5" t="s">
        <v>120</v>
      </c>
      <c r="C1523" s="6"/>
      <c r="D1523" s="3" t="s">
        <v>39</v>
      </c>
      <c r="E1523" s="4">
        <v>46203</v>
      </c>
      <c r="F1523" s="7">
        <v>48351.03</v>
      </c>
      <c r="G1523" s="6"/>
    </row>
    <row r="1524" spans="2:7" ht="15.4" x14ac:dyDescent="0.45">
      <c r="B1524" s="5" t="s">
        <v>121</v>
      </c>
      <c r="C1524" s="6"/>
      <c r="D1524" s="3" t="s">
        <v>13</v>
      </c>
      <c r="E1524" s="4">
        <v>46021</v>
      </c>
      <c r="F1524" s="7">
        <v>966176</v>
      </c>
      <c r="G1524" s="6"/>
    </row>
    <row r="1525" spans="2:7" ht="15.4" x14ac:dyDescent="0.45">
      <c r="B1525" s="5" t="s">
        <v>121</v>
      </c>
      <c r="C1525" s="6"/>
      <c r="D1525" s="3" t="s">
        <v>26</v>
      </c>
      <c r="E1525" s="4">
        <v>46174</v>
      </c>
      <c r="F1525" s="7">
        <v>3750500</v>
      </c>
      <c r="G1525" s="6"/>
    </row>
    <row r="1526" spans="2:7" ht="15.4" x14ac:dyDescent="0.45">
      <c r="B1526" s="5" t="s">
        <v>122</v>
      </c>
      <c r="C1526" s="6"/>
      <c r="D1526" s="3" t="s">
        <v>13</v>
      </c>
      <c r="E1526" s="4">
        <v>46021</v>
      </c>
      <c r="F1526" s="7">
        <v>2940191</v>
      </c>
      <c r="G1526" s="6"/>
    </row>
    <row r="1527" spans="2:7" ht="15.4" x14ac:dyDescent="0.45">
      <c r="B1527" s="5" t="s">
        <v>122</v>
      </c>
      <c r="C1527" s="6"/>
      <c r="D1527" s="3" t="s">
        <v>26</v>
      </c>
      <c r="E1527" s="4">
        <v>46174</v>
      </c>
      <c r="F1527" s="7">
        <v>2999201</v>
      </c>
      <c r="G1527" s="6"/>
    </row>
    <row r="1528" spans="2:7" ht="15.4" x14ac:dyDescent="0.45">
      <c r="B1528" s="5" t="s">
        <v>123</v>
      </c>
      <c r="C1528" s="6"/>
      <c r="D1528" s="3" t="s">
        <v>6</v>
      </c>
      <c r="E1528" s="4">
        <v>45916</v>
      </c>
      <c r="F1528" s="7">
        <v>297.18</v>
      </c>
      <c r="G1528" s="6"/>
    </row>
    <row r="1529" spans="2:7" ht="15.4" x14ac:dyDescent="0.45">
      <c r="B1529" s="5" t="s">
        <v>123</v>
      </c>
      <c r="C1529" s="6"/>
      <c r="D1529" s="3" t="s">
        <v>7</v>
      </c>
      <c r="E1529" s="4">
        <v>45946</v>
      </c>
      <c r="F1529" s="7">
        <v>1578509.83</v>
      </c>
      <c r="G1529" s="6"/>
    </row>
    <row r="1530" spans="2:7" ht="15.4" x14ac:dyDescent="0.45">
      <c r="B1530" s="5" t="s">
        <v>123</v>
      </c>
      <c r="C1530" s="6"/>
      <c r="D1530" s="3" t="s">
        <v>487</v>
      </c>
      <c r="E1530" s="4">
        <v>45946</v>
      </c>
      <c r="F1530" s="7">
        <v>682270.27</v>
      </c>
      <c r="G1530" s="6"/>
    </row>
    <row r="1531" spans="2:7" ht="15.4" x14ac:dyDescent="0.45">
      <c r="B1531" s="5" t="s">
        <v>123</v>
      </c>
      <c r="C1531" s="6"/>
      <c r="D1531" s="3" t="s">
        <v>8</v>
      </c>
      <c r="E1531" s="4">
        <v>45986</v>
      </c>
      <c r="F1531" s="7">
        <v>4000.02</v>
      </c>
      <c r="G1531" s="6"/>
    </row>
    <row r="1532" spans="2:7" ht="15.4" x14ac:dyDescent="0.45">
      <c r="B1532" s="5" t="s">
        <v>123</v>
      </c>
      <c r="C1532" s="6"/>
      <c r="D1532" s="3" t="s">
        <v>9</v>
      </c>
      <c r="E1532" s="4">
        <v>45995</v>
      </c>
      <c r="F1532" s="7">
        <v>31320.71</v>
      </c>
      <c r="G1532" s="6"/>
    </row>
    <row r="1533" spans="2:7" ht="15.4" x14ac:dyDescent="0.45">
      <c r="B1533" s="5" t="s">
        <v>123</v>
      </c>
      <c r="C1533" s="6"/>
      <c r="D1533" s="3" t="s">
        <v>42</v>
      </c>
      <c r="E1533" s="4">
        <v>45996</v>
      </c>
      <c r="F1533" s="7">
        <v>29641.7</v>
      </c>
      <c r="G1533" s="6"/>
    </row>
    <row r="1534" spans="2:7" ht="15.4" x14ac:dyDescent="0.45">
      <c r="B1534" s="5" t="s">
        <v>123</v>
      </c>
      <c r="C1534" s="6"/>
      <c r="D1534" s="3" t="s">
        <v>10</v>
      </c>
      <c r="E1534" s="4">
        <v>46002</v>
      </c>
      <c r="F1534" s="7">
        <v>9491965.4299999997</v>
      </c>
      <c r="G1534" s="6"/>
    </row>
    <row r="1535" spans="2:7" ht="15.4" x14ac:dyDescent="0.45">
      <c r="B1535" s="5" t="s">
        <v>123</v>
      </c>
      <c r="C1535" s="6"/>
      <c r="D1535" s="3" t="s">
        <v>11</v>
      </c>
      <c r="E1535" s="4">
        <v>46008</v>
      </c>
      <c r="F1535" s="7">
        <v>26591.15</v>
      </c>
      <c r="G1535" s="6"/>
    </row>
    <row r="1536" spans="2:7" ht="15.4" x14ac:dyDescent="0.45">
      <c r="B1536" s="5" t="s">
        <v>123</v>
      </c>
      <c r="C1536" s="6"/>
      <c r="D1536" s="3" t="s">
        <v>12</v>
      </c>
      <c r="E1536" s="4">
        <v>46020</v>
      </c>
      <c r="F1536" s="7">
        <v>219420.95</v>
      </c>
      <c r="G1536" s="6"/>
    </row>
    <row r="1537" spans="2:7" ht="15.4" x14ac:dyDescent="0.45">
      <c r="B1537" s="5" t="s">
        <v>123</v>
      </c>
      <c r="C1537" s="6"/>
      <c r="D1537" s="3" t="s">
        <v>13</v>
      </c>
      <c r="E1537" s="4">
        <v>46021</v>
      </c>
      <c r="F1537" s="7">
        <v>7275142.6399999997</v>
      </c>
      <c r="G1537" s="6"/>
    </row>
    <row r="1538" spans="2:7" ht="15.4" x14ac:dyDescent="0.45">
      <c r="B1538" s="5" t="s">
        <v>123</v>
      </c>
      <c r="C1538" s="6"/>
      <c r="D1538" s="3" t="s">
        <v>14</v>
      </c>
      <c r="E1538" s="4">
        <v>46036</v>
      </c>
      <c r="F1538" s="7">
        <v>73081.72</v>
      </c>
      <c r="G1538" s="6"/>
    </row>
    <row r="1539" spans="2:7" ht="15.4" x14ac:dyDescent="0.45">
      <c r="B1539" s="5" t="s">
        <v>123</v>
      </c>
      <c r="C1539" s="6"/>
      <c r="D1539" s="3" t="s">
        <v>15</v>
      </c>
      <c r="E1539" s="4">
        <v>46037</v>
      </c>
      <c r="F1539" s="7">
        <v>429161.66</v>
      </c>
      <c r="G1539" s="6"/>
    </row>
    <row r="1540" spans="2:7" ht="15.4" x14ac:dyDescent="0.45">
      <c r="B1540" s="5" t="s">
        <v>123</v>
      </c>
      <c r="C1540" s="6"/>
      <c r="D1540" s="3" t="s">
        <v>16</v>
      </c>
      <c r="E1540" s="4">
        <v>46044</v>
      </c>
      <c r="F1540" s="7">
        <v>12691881.73</v>
      </c>
      <c r="G1540" s="6"/>
    </row>
    <row r="1541" spans="2:7" ht="15.4" x14ac:dyDescent="0.45">
      <c r="B1541" s="5" t="s">
        <v>123</v>
      </c>
      <c r="C1541" s="6"/>
      <c r="D1541" s="3" t="s">
        <v>17</v>
      </c>
      <c r="E1541" s="4">
        <v>46051</v>
      </c>
      <c r="F1541" s="7">
        <v>291092.89</v>
      </c>
      <c r="G1541" s="6"/>
    </row>
    <row r="1542" spans="2:7" ht="15.4" x14ac:dyDescent="0.45">
      <c r="B1542" s="5" t="s">
        <v>123</v>
      </c>
      <c r="C1542" s="6"/>
      <c r="D1542" s="3" t="s">
        <v>18</v>
      </c>
      <c r="E1542" s="4">
        <v>46058</v>
      </c>
      <c r="F1542" s="7">
        <v>133436.82999999999</v>
      </c>
      <c r="G1542" s="6"/>
    </row>
    <row r="1543" spans="2:7" ht="15.4" x14ac:dyDescent="0.45">
      <c r="B1543" s="5" t="s">
        <v>123</v>
      </c>
      <c r="C1543" s="6"/>
      <c r="D1543" s="3" t="s">
        <v>19</v>
      </c>
      <c r="E1543" s="4">
        <v>46090</v>
      </c>
      <c r="F1543" s="7">
        <v>132720.07999999999</v>
      </c>
      <c r="G1543" s="6"/>
    </row>
    <row r="1544" spans="2:7" ht="15.4" x14ac:dyDescent="0.45">
      <c r="B1544" s="5" t="s">
        <v>123</v>
      </c>
      <c r="C1544" s="6"/>
      <c r="D1544" s="3" t="s">
        <v>20</v>
      </c>
      <c r="E1544" s="4">
        <v>46097</v>
      </c>
      <c r="F1544" s="7">
        <v>23120.39</v>
      </c>
      <c r="G1544" s="6"/>
    </row>
    <row r="1545" spans="2:7" ht="15.4" x14ac:dyDescent="0.45">
      <c r="B1545" s="5" t="s">
        <v>123</v>
      </c>
      <c r="C1545" s="6"/>
      <c r="D1545" s="3" t="s">
        <v>21</v>
      </c>
      <c r="E1545" s="4">
        <v>46121</v>
      </c>
      <c r="F1545" s="7">
        <v>3163987.89</v>
      </c>
      <c r="G1545" s="6"/>
    </row>
    <row r="1546" spans="2:7" ht="15.4" x14ac:dyDescent="0.45">
      <c r="B1546" s="5" t="s">
        <v>123</v>
      </c>
      <c r="C1546" s="6"/>
      <c r="D1546" s="3" t="s">
        <v>22</v>
      </c>
      <c r="E1546" s="4">
        <v>46149</v>
      </c>
      <c r="F1546" s="7">
        <v>73081.72</v>
      </c>
      <c r="G1546" s="6"/>
    </row>
    <row r="1547" spans="2:7" ht="15.4" x14ac:dyDescent="0.45">
      <c r="B1547" s="5" t="s">
        <v>123</v>
      </c>
      <c r="C1547" s="6"/>
      <c r="D1547" s="3" t="s">
        <v>23</v>
      </c>
      <c r="E1547" s="4">
        <v>46154</v>
      </c>
      <c r="F1547" s="7">
        <v>189685.57</v>
      </c>
      <c r="G1547" s="6"/>
    </row>
    <row r="1548" spans="2:7" ht="15.4" x14ac:dyDescent="0.45">
      <c r="B1548" s="5" t="s">
        <v>123</v>
      </c>
      <c r="C1548" s="6"/>
      <c r="D1548" s="3" t="s">
        <v>24</v>
      </c>
      <c r="E1548" s="4">
        <v>46155</v>
      </c>
      <c r="F1548" s="7">
        <v>661626.11</v>
      </c>
      <c r="G1548" s="6"/>
    </row>
    <row r="1549" spans="2:7" ht="15.4" x14ac:dyDescent="0.45">
      <c r="B1549" s="5" t="s">
        <v>123</v>
      </c>
      <c r="C1549" s="6"/>
      <c r="D1549" s="3" t="s">
        <v>25</v>
      </c>
      <c r="E1549" s="4">
        <v>46162</v>
      </c>
      <c r="F1549" s="7">
        <v>14279713.33</v>
      </c>
      <c r="G1549" s="6"/>
    </row>
    <row r="1550" spans="2:7" ht="15.4" x14ac:dyDescent="0.45">
      <c r="B1550" s="5" t="s">
        <v>123</v>
      </c>
      <c r="C1550" s="6"/>
      <c r="D1550" s="3" t="s">
        <v>26</v>
      </c>
      <c r="E1550" s="4">
        <v>46174</v>
      </c>
      <c r="F1550" s="7">
        <v>7268417.5599999996</v>
      </c>
      <c r="G1550" s="6"/>
    </row>
    <row r="1551" spans="2:7" ht="15.4" x14ac:dyDescent="0.45">
      <c r="B1551" s="5" t="s">
        <v>123</v>
      </c>
      <c r="C1551" s="6"/>
      <c r="D1551" s="3" t="s">
        <v>27</v>
      </c>
      <c r="E1551" s="4">
        <v>46177</v>
      </c>
      <c r="F1551" s="7">
        <v>36904.519999999997</v>
      </c>
      <c r="G1551" s="6"/>
    </row>
    <row r="1552" spans="2:7" ht="15.4" x14ac:dyDescent="0.45">
      <c r="B1552" s="5" t="s">
        <v>123</v>
      </c>
      <c r="C1552" s="6"/>
      <c r="D1552" s="3" t="s">
        <v>28</v>
      </c>
      <c r="E1552" s="4">
        <v>46182</v>
      </c>
      <c r="F1552" s="7">
        <v>31320.720000000001</v>
      </c>
      <c r="G1552" s="6"/>
    </row>
    <row r="1553" spans="2:7" ht="15.4" x14ac:dyDescent="0.45">
      <c r="B1553" s="5" t="s">
        <v>123</v>
      </c>
      <c r="C1553" s="6"/>
      <c r="D1553" s="3" t="s">
        <v>29</v>
      </c>
      <c r="E1553" s="4">
        <v>46184</v>
      </c>
      <c r="F1553" s="7">
        <v>555.02</v>
      </c>
      <c r="G1553" s="6"/>
    </row>
    <row r="1554" spans="2:7" ht="15.4" x14ac:dyDescent="0.45">
      <c r="B1554" s="5" t="s">
        <v>123</v>
      </c>
      <c r="C1554" s="6"/>
      <c r="D1554" s="3" t="s">
        <v>30</v>
      </c>
      <c r="E1554" s="4">
        <v>46203</v>
      </c>
      <c r="F1554" s="7">
        <v>2163.9699999999998</v>
      </c>
      <c r="G1554" s="6"/>
    </row>
    <row r="1555" spans="2:7" ht="15.4" x14ac:dyDescent="0.45">
      <c r="B1555" s="5" t="s">
        <v>123</v>
      </c>
      <c r="C1555" s="6"/>
      <c r="D1555" s="3" t="s">
        <v>31</v>
      </c>
      <c r="E1555" s="4">
        <v>46203</v>
      </c>
      <c r="F1555" s="7">
        <v>38784.61</v>
      </c>
      <c r="G1555" s="6"/>
    </row>
    <row r="1556" spans="2:7" ht="15.4" x14ac:dyDescent="0.45">
      <c r="B1556" s="5" t="s">
        <v>123</v>
      </c>
      <c r="C1556" s="6"/>
      <c r="D1556" s="3" t="s">
        <v>32</v>
      </c>
      <c r="E1556" s="4">
        <v>46203</v>
      </c>
      <c r="F1556" s="7">
        <v>27219.57</v>
      </c>
      <c r="G1556" s="6"/>
    </row>
    <row r="1557" spans="2:7" ht="15.4" x14ac:dyDescent="0.45">
      <c r="B1557" s="5" t="s">
        <v>123</v>
      </c>
      <c r="C1557" s="6"/>
      <c r="D1557" s="3" t="s">
        <v>33</v>
      </c>
      <c r="E1557" s="4">
        <v>46203</v>
      </c>
      <c r="F1557" s="7">
        <v>789693.03</v>
      </c>
      <c r="G1557" s="6"/>
    </row>
    <row r="1558" spans="2:7" ht="15.4" x14ac:dyDescent="0.45">
      <c r="B1558" s="5" t="s">
        <v>123</v>
      </c>
      <c r="C1558" s="6"/>
      <c r="D1558" s="3" t="s">
        <v>488</v>
      </c>
      <c r="E1558" s="4">
        <v>46203</v>
      </c>
      <c r="F1558" s="7">
        <v>663924.59</v>
      </c>
      <c r="G1558" s="6"/>
    </row>
    <row r="1559" spans="2:7" ht="15.4" x14ac:dyDescent="0.45">
      <c r="B1559" s="5" t="s">
        <v>123</v>
      </c>
      <c r="C1559" s="6"/>
      <c r="D1559" s="3" t="s">
        <v>34</v>
      </c>
      <c r="E1559" s="4">
        <v>46203</v>
      </c>
      <c r="F1559" s="7">
        <v>44486.29</v>
      </c>
      <c r="G1559" s="6"/>
    </row>
    <row r="1560" spans="2:7" ht="15.4" x14ac:dyDescent="0.45">
      <c r="B1560" s="5" t="s">
        <v>123</v>
      </c>
      <c r="C1560" s="6"/>
      <c r="D1560" s="3" t="s">
        <v>35</v>
      </c>
      <c r="E1560" s="4">
        <v>46203</v>
      </c>
      <c r="F1560" s="7">
        <v>24669.19</v>
      </c>
      <c r="G1560" s="6"/>
    </row>
    <row r="1561" spans="2:7" ht="15.4" x14ac:dyDescent="0.45">
      <c r="B1561" s="5" t="s">
        <v>123</v>
      </c>
      <c r="C1561" s="6"/>
      <c r="D1561" s="3" t="s">
        <v>50</v>
      </c>
      <c r="E1561" s="4">
        <v>46203</v>
      </c>
      <c r="F1561" s="7">
        <v>0</v>
      </c>
      <c r="G1561" s="6"/>
    </row>
    <row r="1562" spans="2:7" ht="15.4" x14ac:dyDescent="0.45">
      <c r="B1562" s="5" t="s">
        <v>123</v>
      </c>
      <c r="C1562" s="6"/>
      <c r="D1562" s="3" t="s">
        <v>37</v>
      </c>
      <c r="E1562" s="4">
        <v>46203</v>
      </c>
      <c r="F1562" s="7">
        <v>303.92</v>
      </c>
      <c r="G1562" s="6"/>
    </row>
    <row r="1563" spans="2:7" ht="15.4" x14ac:dyDescent="0.45">
      <c r="B1563" s="5" t="s">
        <v>123</v>
      </c>
      <c r="C1563" s="6"/>
      <c r="D1563" s="3" t="s">
        <v>38</v>
      </c>
      <c r="E1563" s="4">
        <v>46203</v>
      </c>
      <c r="F1563" s="7">
        <v>600.6</v>
      </c>
      <c r="G1563" s="6"/>
    </row>
    <row r="1564" spans="2:7" ht="15.4" x14ac:dyDescent="0.45">
      <c r="B1564" s="5" t="s">
        <v>123</v>
      </c>
      <c r="C1564" s="6"/>
      <c r="D1564" s="3" t="s">
        <v>39</v>
      </c>
      <c r="E1564" s="4">
        <v>46203</v>
      </c>
      <c r="F1564" s="7">
        <v>147421.6</v>
      </c>
      <c r="G1564" s="6"/>
    </row>
    <row r="1565" spans="2:7" ht="15.4" x14ac:dyDescent="0.45">
      <c r="B1565" s="5" t="s">
        <v>124</v>
      </c>
      <c r="C1565" s="6"/>
      <c r="D1565" s="3" t="s">
        <v>13</v>
      </c>
      <c r="E1565" s="4">
        <v>46021</v>
      </c>
      <c r="F1565" s="7">
        <v>6578655</v>
      </c>
      <c r="G1565" s="6"/>
    </row>
    <row r="1566" spans="2:7" ht="15.4" x14ac:dyDescent="0.45">
      <c r="B1566" s="5" t="s">
        <v>124</v>
      </c>
      <c r="C1566" s="6"/>
      <c r="D1566" s="3" t="s">
        <v>26</v>
      </c>
      <c r="E1566" s="4">
        <v>46174</v>
      </c>
      <c r="F1566" s="7">
        <v>12816965</v>
      </c>
      <c r="G1566" s="6"/>
    </row>
    <row r="1567" spans="2:7" ht="15.4" x14ac:dyDescent="0.45">
      <c r="B1567" s="5" t="s">
        <v>125</v>
      </c>
      <c r="C1567" s="6"/>
      <c r="D1567" s="3" t="s">
        <v>13</v>
      </c>
      <c r="E1567" s="4">
        <v>46021</v>
      </c>
      <c r="F1567" s="7">
        <v>122060</v>
      </c>
      <c r="G1567" s="6"/>
    </row>
    <row r="1568" spans="2:7" ht="15.4" x14ac:dyDescent="0.45">
      <c r="B1568" s="5" t="s">
        <v>125</v>
      </c>
      <c r="C1568" s="6"/>
      <c r="D1568" s="3" t="s">
        <v>26</v>
      </c>
      <c r="E1568" s="4">
        <v>46174</v>
      </c>
      <c r="F1568" s="7">
        <v>492450</v>
      </c>
      <c r="G1568" s="6"/>
    </row>
    <row r="1569" spans="2:7" ht="15.4" x14ac:dyDescent="0.45">
      <c r="B1569" s="5" t="s">
        <v>126</v>
      </c>
      <c r="C1569" s="6"/>
      <c r="D1569" s="3" t="s">
        <v>16</v>
      </c>
      <c r="E1569" s="4">
        <v>46044</v>
      </c>
      <c r="F1569" s="7">
        <v>5322885.9800000004</v>
      </c>
      <c r="G1569" s="6"/>
    </row>
    <row r="1570" spans="2:7" ht="15.4" x14ac:dyDescent="0.45">
      <c r="B1570" s="5" t="s">
        <v>126</v>
      </c>
      <c r="C1570" s="6"/>
      <c r="D1570" s="3" t="s">
        <v>18</v>
      </c>
      <c r="E1570" s="4">
        <v>46058</v>
      </c>
      <c r="F1570" s="7">
        <v>62456.69</v>
      </c>
      <c r="G1570" s="6"/>
    </row>
    <row r="1571" spans="2:7" ht="15.4" x14ac:dyDescent="0.45">
      <c r="B1571" s="5" t="s">
        <v>126</v>
      </c>
      <c r="C1571" s="6"/>
      <c r="D1571" s="3" t="s">
        <v>25</v>
      </c>
      <c r="E1571" s="4">
        <v>46162</v>
      </c>
      <c r="F1571" s="7">
        <v>4880248.2699999996</v>
      </c>
      <c r="G1571" s="6"/>
    </row>
    <row r="1572" spans="2:7" ht="15.4" x14ac:dyDescent="0.45">
      <c r="B1572" s="5" t="s">
        <v>126</v>
      </c>
      <c r="C1572" s="6"/>
      <c r="D1572" s="3" t="s">
        <v>33</v>
      </c>
      <c r="E1572" s="4">
        <v>46203</v>
      </c>
      <c r="F1572" s="7">
        <v>186297.43</v>
      </c>
      <c r="G1572" s="6"/>
    </row>
    <row r="1573" spans="2:7" ht="15.4" x14ac:dyDescent="0.45">
      <c r="B1573" s="5" t="s">
        <v>126</v>
      </c>
      <c r="C1573" s="6"/>
      <c r="D1573" s="3" t="s">
        <v>34</v>
      </c>
      <c r="E1573" s="4">
        <v>46203</v>
      </c>
      <c r="F1573" s="7">
        <v>14591.38</v>
      </c>
      <c r="G1573" s="6"/>
    </row>
    <row r="1574" spans="2:7" ht="15.4" x14ac:dyDescent="0.45">
      <c r="B1574" s="5" t="s">
        <v>127</v>
      </c>
      <c r="C1574" s="6"/>
      <c r="D1574" s="3" t="s">
        <v>13</v>
      </c>
      <c r="E1574" s="4">
        <v>46021</v>
      </c>
      <c r="F1574" s="7">
        <v>3345372</v>
      </c>
      <c r="G1574" s="6"/>
    </row>
    <row r="1575" spans="2:7" ht="15.4" x14ac:dyDescent="0.45">
      <c r="B1575" s="5" t="s">
        <v>128</v>
      </c>
      <c r="C1575" s="6"/>
      <c r="D1575" s="3" t="s">
        <v>13</v>
      </c>
      <c r="E1575" s="4">
        <v>46021</v>
      </c>
      <c r="F1575" s="7">
        <v>125000</v>
      </c>
      <c r="G1575" s="6"/>
    </row>
    <row r="1576" spans="2:7" ht="15.4" x14ac:dyDescent="0.45">
      <c r="B1576" s="5" t="s">
        <v>128</v>
      </c>
      <c r="C1576" s="6"/>
      <c r="D1576" s="3" t="s">
        <v>26</v>
      </c>
      <c r="E1576" s="4">
        <v>46174</v>
      </c>
      <c r="F1576" s="7">
        <v>2242556</v>
      </c>
      <c r="G1576" s="6"/>
    </row>
    <row r="1577" spans="2:7" ht="15.4" x14ac:dyDescent="0.45">
      <c r="B1577" s="5" t="s">
        <v>129</v>
      </c>
      <c r="C1577" s="6"/>
      <c r="D1577" s="3" t="s">
        <v>487</v>
      </c>
      <c r="E1577" s="4">
        <v>45946</v>
      </c>
      <c r="F1577" s="7">
        <v>14370.75</v>
      </c>
      <c r="G1577" s="6"/>
    </row>
    <row r="1578" spans="2:7" ht="15.4" x14ac:dyDescent="0.45">
      <c r="B1578" s="5" t="s">
        <v>129</v>
      </c>
      <c r="C1578" s="6"/>
      <c r="D1578" s="3" t="s">
        <v>16</v>
      </c>
      <c r="E1578" s="4">
        <v>46044</v>
      </c>
      <c r="F1578" s="7">
        <v>586354.21</v>
      </c>
      <c r="G1578" s="6"/>
    </row>
    <row r="1579" spans="2:7" ht="15.4" x14ac:dyDescent="0.45">
      <c r="B1579" s="5" t="s">
        <v>129</v>
      </c>
      <c r="C1579" s="6"/>
      <c r="D1579" s="3" t="s">
        <v>18</v>
      </c>
      <c r="E1579" s="4">
        <v>46058</v>
      </c>
      <c r="F1579" s="7">
        <v>0</v>
      </c>
      <c r="G1579" s="6"/>
    </row>
    <row r="1580" spans="2:7" ht="15.4" x14ac:dyDescent="0.45">
      <c r="B1580" s="5" t="s">
        <v>129</v>
      </c>
      <c r="C1580" s="6"/>
      <c r="D1580" s="3" t="s">
        <v>25</v>
      </c>
      <c r="E1580" s="4">
        <v>46162</v>
      </c>
      <c r="F1580" s="7">
        <v>666693.87</v>
      </c>
      <c r="G1580" s="6"/>
    </row>
    <row r="1581" spans="2:7" ht="15.4" x14ac:dyDescent="0.45">
      <c r="B1581" s="5" t="s">
        <v>129</v>
      </c>
      <c r="C1581" s="6"/>
      <c r="D1581" s="3" t="s">
        <v>33</v>
      </c>
      <c r="E1581" s="4">
        <v>46203</v>
      </c>
      <c r="F1581" s="7">
        <v>3006.66</v>
      </c>
      <c r="G1581" s="6"/>
    </row>
    <row r="1582" spans="2:7" ht="15.4" x14ac:dyDescent="0.45">
      <c r="B1582" s="5" t="s">
        <v>129</v>
      </c>
      <c r="C1582" s="6"/>
      <c r="D1582" s="3" t="s">
        <v>488</v>
      </c>
      <c r="E1582" s="4">
        <v>46203</v>
      </c>
      <c r="F1582" s="7">
        <v>14027.25</v>
      </c>
      <c r="G1582" s="6"/>
    </row>
    <row r="1583" spans="2:7" ht="15.4" x14ac:dyDescent="0.45">
      <c r="B1583" s="5" t="s">
        <v>130</v>
      </c>
      <c r="C1583" s="6"/>
      <c r="D1583" s="3" t="s">
        <v>16</v>
      </c>
      <c r="E1583" s="4">
        <v>46044</v>
      </c>
      <c r="F1583" s="7">
        <v>98454.39</v>
      </c>
      <c r="G1583" s="6"/>
    </row>
    <row r="1584" spans="2:7" ht="15.4" x14ac:dyDescent="0.45">
      <c r="B1584" s="5" t="s">
        <v>130</v>
      </c>
      <c r="C1584" s="6"/>
      <c r="D1584" s="3" t="s">
        <v>18</v>
      </c>
      <c r="E1584" s="4">
        <v>46058</v>
      </c>
      <c r="F1584" s="7">
        <v>380.6</v>
      </c>
      <c r="G1584" s="6"/>
    </row>
    <row r="1585" spans="2:7" ht="15.4" x14ac:dyDescent="0.45">
      <c r="B1585" s="5" t="s">
        <v>130</v>
      </c>
      <c r="C1585" s="6"/>
      <c r="D1585" s="3" t="s">
        <v>25</v>
      </c>
      <c r="E1585" s="4">
        <v>46162</v>
      </c>
      <c r="F1585" s="7">
        <v>89284.25</v>
      </c>
      <c r="G1585" s="6"/>
    </row>
    <row r="1586" spans="2:7" ht="15.4" x14ac:dyDescent="0.45">
      <c r="B1586" s="5" t="s">
        <v>130</v>
      </c>
      <c r="C1586" s="6"/>
      <c r="D1586" s="3" t="s">
        <v>33</v>
      </c>
      <c r="E1586" s="4">
        <v>46203</v>
      </c>
      <c r="F1586" s="7">
        <v>2595.0100000000002</v>
      </c>
      <c r="G1586" s="6"/>
    </row>
    <row r="1587" spans="2:7" ht="15.4" x14ac:dyDescent="0.45">
      <c r="B1587" s="5" t="s">
        <v>130</v>
      </c>
      <c r="C1587" s="6"/>
      <c r="D1587" s="3" t="s">
        <v>34</v>
      </c>
      <c r="E1587" s="4">
        <v>46203</v>
      </c>
      <c r="F1587" s="7">
        <v>619.28</v>
      </c>
      <c r="G1587" s="6"/>
    </row>
    <row r="1588" spans="2:7" ht="15.4" x14ac:dyDescent="0.45">
      <c r="B1588" s="5" t="s">
        <v>131</v>
      </c>
      <c r="C1588" s="6"/>
      <c r="D1588" s="3" t="s">
        <v>16</v>
      </c>
      <c r="E1588" s="4">
        <v>46044</v>
      </c>
      <c r="F1588" s="7">
        <v>3744622.8</v>
      </c>
      <c r="G1588" s="6"/>
    </row>
    <row r="1589" spans="2:7" ht="15.4" x14ac:dyDescent="0.45">
      <c r="B1589" s="5" t="s">
        <v>131</v>
      </c>
      <c r="C1589" s="6"/>
      <c r="D1589" s="3" t="s">
        <v>18</v>
      </c>
      <c r="E1589" s="4">
        <v>46058</v>
      </c>
      <c r="F1589" s="7">
        <v>39221.93</v>
      </c>
      <c r="G1589" s="6"/>
    </row>
    <row r="1590" spans="2:7" ht="15.4" x14ac:dyDescent="0.45">
      <c r="B1590" s="5" t="s">
        <v>131</v>
      </c>
      <c r="C1590" s="6"/>
      <c r="D1590" s="3" t="s">
        <v>25</v>
      </c>
      <c r="E1590" s="4">
        <v>46162</v>
      </c>
      <c r="F1590" s="7">
        <v>3505513.72</v>
      </c>
      <c r="G1590" s="6"/>
    </row>
    <row r="1591" spans="2:7" ht="15.4" x14ac:dyDescent="0.45">
      <c r="B1591" s="5" t="s">
        <v>131</v>
      </c>
      <c r="C1591" s="6"/>
      <c r="D1591" s="3" t="s">
        <v>33</v>
      </c>
      <c r="E1591" s="4">
        <v>46203</v>
      </c>
      <c r="F1591" s="7">
        <v>54235.11</v>
      </c>
      <c r="G1591" s="6"/>
    </row>
    <row r="1592" spans="2:7" ht="15.4" x14ac:dyDescent="0.45">
      <c r="B1592" s="5" t="s">
        <v>131</v>
      </c>
      <c r="C1592" s="6"/>
      <c r="D1592" s="3" t="s">
        <v>34</v>
      </c>
      <c r="E1592" s="4">
        <v>46203</v>
      </c>
      <c r="F1592" s="7">
        <v>15677.08</v>
      </c>
      <c r="G1592" s="6"/>
    </row>
    <row r="1593" spans="2:7" ht="15.4" x14ac:dyDescent="0.45">
      <c r="B1593" s="5" t="s">
        <v>132</v>
      </c>
      <c r="C1593" s="6"/>
      <c r="D1593" s="3" t="s">
        <v>6</v>
      </c>
      <c r="E1593" s="4">
        <v>45916</v>
      </c>
      <c r="F1593" s="7">
        <v>24.4</v>
      </c>
      <c r="G1593" s="6"/>
    </row>
    <row r="1594" spans="2:7" ht="15.4" x14ac:dyDescent="0.45">
      <c r="B1594" s="5" t="s">
        <v>132</v>
      </c>
      <c r="C1594" s="6"/>
      <c r="D1594" s="3" t="s">
        <v>7</v>
      </c>
      <c r="E1594" s="4">
        <v>45946</v>
      </c>
      <c r="F1594" s="7">
        <v>129497.54</v>
      </c>
      <c r="G1594" s="6"/>
    </row>
    <row r="1595" spans="2:7" ht="15.4" x14ac:dyDescent="0.45">
      <c r="B1595" s="5" t="s">
        <v>132</v>
      </c>
      <c r="C1595" s="6"/>
      <c r="D1595" s="3" t="s">
        <v>8</v>
      </c>
      <c r="E1595" s="4">
        <v>45986</v>
      </c>
      <c r="F1595" s="7">
        <v>322.41000000000003</v>
      </c>
      <c r="G1595" s="6"/>
    </row>
    <row r="1596" spans="2:7" ht="15.4" x14ac:dyDescent="0.45">
      <c r="B1596" s="5" t="s">
        <v>132</v>
      </c>
      <c r="C1596" s="6"/>
      <c r="D1596" s="3" t="s">
        <v>9</v>
      </c>
      <c r="E1596" s="4">
        <v>45995</v>
      </c>
      <c r="F1596" s="7">
        <v>2524.46</v>
      </c>
      <c r="G1596" s="6"/>
    </row>
    <row r="1597" spans="2:7" ht="15.4" x14ac:dyDescent="0.45">
      <c r="B1597" s="5" t="s">
        <v>132</v>
      </c>
      <c r="C1597" s="6"/>
      <c r="D1597" s="3" t="s">
        <v>10</v>
      </c>
      <c r="E1597" s="4">
        <v>46002</v>
      </c>
      <c r="F1597" s="7">
        <v>765086.9</v>
      </c>
      <c r="G1597" s="6"/>
    </row>
    <row r="1598" spans="2:7" ht="15.4" x14ac:dyDescent="0.45">
      <c r="B1598" s="5" t="s">
        <v>132</v>
      </c>
      <c r="C1598" s="6"/>
      <c r="D1598" s="3" t="s">
        <v>12</v>
      </c>
      <c r="E1598" s="4">
        <v>46020</v>
      </c>
      <c r="F1598" s="7">
        <v>17418.080000000002</v>
      </c>
      <c r="G1598" s="6"/>
    </row>
    <row r="1599" spans="2:7" ht="15.4" x14ac:dyDescent="0.45">
      <c r="B1599" s="5" t="s">
        <v>132</v>
      </c>
      <c r="C1599" s="6"/>
      <c r="D1599" s="3" t="s">
        <v>13</v>
      </c>
      <c r="E1599" s="4">
        <v>46021</v>
      </c>
      <c r="F1599" s="7">
        <v>1569061.7</v>
      </c>
      <c r="G1599" s="6"/>
    </row>
    <row r="1600" spans="2:7" ht="15.4" x14ac:dyDescent="0.45">
      <c r="B1600" s="5" t="s">
        <v>132</v>
      </c>
      <c r="C1600" s="6"/>
      <c r="D1600" s="3" t="s">
        <v>14</v>
      </c>
      <c r="E1600" s="4">
        <v>46036</v>
      </c>
      <c r="F1600" s="7">
        <v>5890.37</v>
      </c>
      <c r="G1600" s="6"/>
    </row>
    <row r="1601" spans="2:7" ht="15.4" x14ac:dyDescent="0.45">
      <c r="B1601" s="5" t="s">
        <v>132</v>
      </c>
      <c r="C1601" s="6"/>
      <c r="D1601" s="3" t="s">
        <v>15</v>
      </c>
      <c r="E1601" s="4">
        <v>46037</v>
      </c>
      <c r="F1601" s="7">
        <v>39811.269999999997</v>
      </c>
      <c r="G1601" s="6"/>
    </row>
    <row r="1602" spans="2:7" ht="15.4" x14ac:dyDescent="0.45">
      <c r="B1602" s="5" t="s">
        <v>132</v>
      </c>
      <c r="C1602" s="6"/>
      <c r="D1602" s="3" t="s">
        <v>16</v>
      </c>
      <c r="E1602" s="4">
        <v>46044</v>
      </c>
      <c r="F1602" s="7">
        <v>612422.91</v>
      </c>
      <c r="G1602" s="6"/>
    </row>
    <row r="1603" spans="2:7" ht="15.4" x14ac:dyDescent="0.45">
      <c r="B1603" s="5" t="s">
        <v>132</v>
      </c>
      <c r="C1603" s="6"/>
      <c r="D1603" s="3" t="s">
        <v>17</v>
      </c>
      <c r="E1603" s="4">
        <v>46051</v>
      </c>
      <c r="F1603" s="7">
        <v>23552.06</v>
      </c>
      <c r="G1603" s="6"/>
    </row>
    <row r="1604" spans="2:7" ht="15.4" x14ac:dyDescent="0.45">
      <c r="B1604" s="5" t="s">
        <v>132</v>
      </c>
      <c r="C1604" s="6"/>
      <c r="D1604" s="3" t="s">
        <v>18</v>
      </c>
      <c r="E1604" s="4">
        <v>46058</v>
      </c>
      <c r="F1604" s="7">
        <v>42908.53</v>
      </c>
      <c r="G1604" s="6"/>
    </row>
    <row r="1605" spans="2:7" ht="15.4" x14ac:dyDescent="0.45">
      <c r="B1605" s="5" t="s">
        <v>132</v>
      </c>
      <c r="C1605" s="6"/>
      <c r="D1605" s="3" t="s">
        <v>19</v>
      </c>
      <c r="E1605" s="4">
        <v>46090</v>
      </c>
      <c r="F1605" s="7">
        <v>10705.58</v>
      </c>
      <c r="G1605" s="6"/>
    </row>
    <row r="1606" spans="2:7" ht="15.4" x14ac:dyDescent="0.45">
      <c r="B1606" s="5" t="s">
        <v>132</v>
      </c>
      <c r="C1606" s="6"/>
      <c r="D1606" s="3" t="s">
        <v>20</v>
      </c>
      <c r="E1606" s="4">
        <v>46097</v>
      </c>
      <c r="F1606" s="7">
        <v>1850.32</v>
      </c>
      <c r="G1606" s="6"/>
    </row>
    <row r="1607" spans="2:7" ht="15.4" x14ac:dyDescent="0.45">
      <c r="B1607" s="5" t="s">
        <v>132</v>
      </c>
      <c r="C1607" s="6"/>
      <c r="D1607" s="3" t="s">
        <v>21</v>
      </c>
      <c r="E1607" s="4">
        <v>46121</v>
      </c>
      <c r="F1607" s="7">
        <v>255028.75</v>
      </c>
      <c r="G1607" s="6"/>
    </row>
    <row r="1608" spans="2:7" ht="15.4" x14ac:dyDescent="0.45">
      <c r="B1608" s="5" t="s">
        <v>132</v>
      </c>
      <c r="C1608" s="6"/>
      <c r="D1608" s="3" t="s">
        <v>22</v>
      </c>
      <c r="E1608" s="4">
        <v>46149</v>
      </c>
      <c r="F1608" s="7">
        <v>5890.38</v>
      </c>
      <c r="G1608" s="6"/>
    </row>
    <row r="1609" spans="2:7" ht="15.4" x14ac:dyDescent="0.45">
      <c r="B1609" s="5" t="s">
        <v>132</v>
      </c>
      <c r="C1609" s="6"/>
      <c r="D1609" s="3" t="s">
        <v>23</v>
      </c>
      <c r="E1609" s="4">
        <v>46154</v>
      </c>
      <c r="F1609" s="7">
        <v>15244.81</v>
      </c>
      <c r="G1609" s="6"/>
    </row>
    <row r="1610" spans="2:7" ht="15.4" x14ac:dyDescent="0.45">
      <c r="B1610" s="5" t="s">
        <v>132</v>
      </c>
      <c r="C1610" s="6"/>
      <c r="D1610" s="3" t="s">
        <v>24</v>
      </c>
      <c r="E1610" s="4">
        <v>46155</v>
      </c>
      <c r="F1610" s="7">
        <v>59475.21</v>
      </c>
      <c r="G1610" s="6"/>
    </row>
    <row r="1611" spans="2:7" ht="15.4" x14ac:dyDescent="0.45">
      <c r="B1611" s="5" t="s">
        <v>132</v>
      </c>
      <c r="C1611" s="6"/>
      <c r="D1611" s="3" t="s">
        <v>25</v>
      </c>
      <c r="E1611" s="4">
        <v>46162</v>
      </c>
      <c r="F1611" s="7">
        <v>790512.29</v>
      </c>
      <c r="G1611" s="6"/>
    </row>
    <row r="1612" spans="2:7" ht="15.4" x14ac:dyDescent="0.45">
      <c r="B1612" s="5" t="s">
        <v>132</v>
      </c>
      <c r="C1612" s="6"/>
      <c r="D1612" s="3" t="s">
        <v>26</v>
      </c>
      <c r="E1612" s="4">
        <v>46174</v>
      </c>
      <c r="F1612" s="7">
        <v>3065050.4</v>
      </c>
      <c r="G1612" s="6"/>
    </row>
    <row r="1613" spans="2:7" ht="15.4" x14ac:dyDescent="0.45">
      <c r="B1613" s="5" t="s">
        <v>132</v>
      </c>
      <c r="C1613" s="6"/>
      <c r="D1613" s="3" t="s">
        <v>27</v>
      </c>
      <c r="E1613" s="4">
        <v>46177</v>
      </c>
      <c r="F1613" s="7">
        <v>2949.39</v>
      </c>
      <c r="G1613" s="6"/>
    </row>
    <row r="1614" spans="2:7" ht="15.4" x14ac:dyDescent="0.45">
      <c r="B1614" s="5" t="s">
        <v>132</v>
      </c>
      <c r="C1614" s="6"/>
      <c r="D1614" s="3" t="s">
        <v>28</v>
      </c>
      <c r="E1614" s="4">
        <v>46182</v>
      </c>
      <c r="F1614" s="7">
        <v>2524.4499999999998</v>
      </c>
      <c r="G1614" s="6"/>
    </row>
    <row r="1615" spans="2:7" ht="15.4" x14ac:dyDescent="0.45">
      <c r="B1615" s="5" t="s">
        <v>132</v>
      </c>
      <c r="C1615" s="6"/>
      <c r="D1615" s="3" t="s">
        <v>29</v>
      </c>
      <c r="E1615" s="4">
        <v>46184</v>
      </c>
      <c r="F1615" s="7">
        <v>1763.58</v>
      </c>
      <c r="G1615" s="6"/>
    </row>
    <row r="1616" spans="2:7" ht="15.4" x14ac:dyDescent="0.45">
      <c r="B1616" s="5" t="s">
        <v>132</v>
      </c>
      <c r="C1616" s="6"/>
      <c r="D1616" s="3" t="s">
        <v>30</v>
      </c>
      <c r="E1616" s="4">
        <v>46203</v>
      </c>
      <c r="F1616" s="7">
        <v>180.23</v>
      </c>
      <c r="G1616" s="6"/>
    </row>
    <row r="1617" spans="2:7" ht="15.4" x14ac:dyDescent="0.45">
      <c r="B1617" s="5" t="s">
        <v>132</v>
      </c>
      <c r="C1617" s="6"/>
      <c r="D1617" s="3" t="s">
        <v>31</v>
      </c>
      <c r="E1617" s="4">
        <v>46203</v>
      </c>
      <c r="F1617" s="7">
        <v>3230.9</v>
      </c>
      <c r="G1617" s="6"/>
    </row>
    <row r="1618" spans="2:7" ht="15.4" x14ac:dyDescent="0.45">
      <c r="B1618" s="5" t="s">
        <v>132</v>
      </c>
      <c r="C1618" s="6"/>
      <c r="D1618" s="3" t="s">
        <v>32</v>
      </c>
      <c r="E1618" s="4">
        <v>46203</v>
      </c>
      <c r="F1618" s="7">
        <v>2522.27</v>
      </c>
      <c r="G1618" s="6"/>
    </row>
    <row r="1619" spans="2:7" ht="15.4" x14ac:dyDescent="0.45">
      <c r="B1619" s="5" t="s">
        <v>132</v>
      </c>
      <c r="C1619" s="6"/>
      <c r="D1619" s="3" t="s">
        <v>33</v>
      </c>
      <c r="E1619" s="4">
        <v>46203</v>
      </c>
      <c r="F1619" s="7">
        <v>54074.78</v>
      </c>
      <c r="G1619" s="6"/>
    </row>
    <row r="1620" spans="2:7" ht="15.4" x14ac:dyDescent="0.45">
      <c r="B1620" s="5" t="s">
        <v>132</v>
      </c>
      <c r="C1620" s="6"/>
      <c r="D1620" s="3" t="s">
        <v>34</v>
      </c>
      <c r="E1620" s="4">
        <v>46203</v>
      </c>
      <c r="F1620" s="7">
        <v>20066.509999999998</v>
      </c>
      <c r="G1620" s="6"/>
    </row>
    <row r="1621" spans="2:7" ht="15.4" x14ac:dyDescent="0.45">
      <c r="B1621" s="5" t="s">
        <v>132</v>
      </c>
      <c r="C1621" s="6"/>
      <c r="D1621" s="3" t="s">
        <v>35</v>
      </c>
      <c r="E1621" s="4">
        <v>46203</v>
      </c>
      <c r="F1621" s="7">
        <v>1926.58</v>
      </c>
      <c r="G1621" s="6"/>
    </row>
    <row r="1622" spans="2:7" ht="15.4" x14ac:dyDescent="0.45">
      <c r="B1622" s="5" t="s">
        <v>132</v>
      </c>
      <c r="C1622" s="6"/>
      <c r="D1622" s="3" t="s">
        <v>37</v>
      </c>
      <c r="E1622" s="4">
        <v>46203</v>
      </c>
      <c r="F1622" s="7">
        <v>24.06</v>
      </c>
      <c r="G1622" s="6"/>
    </row>
    <row r="1623" spans="2:7" ht="15.4" x14ac:dyDescent="0.45">
      <c r="B1623" s="5" t="s">
        <v>132</v>
      </c>
      <c r="C1623" s="6"/>
      <c r="D1623" s="3" t="s">
        <v>38</v>
      </c>
      <c r="E1623" s="4">
        <v>46203</v>
      </c>
      <c r="F1623" s="7">
        <v>50.05</v>
      </c>
      <c r="G1623" s="6"/>
    </row>
    <row r="1624" spans="2:7" ht="15.4" x14ac:dyDescent="0.45">
      <c r="B1624" s="5" t="s">
        <v>132</v>
      </c>
      <c r="C1624" s="6"/>
      <c r="D1624" s="3" t="s">
        <v>39</v>
      </c>
      <c r="E1624" s="4">
        <v>46203</v>
      </c>
      <c r="F1624" s="7">
        <v>11891.14</v>
      </c>
      <c r="G1624" s="6"/>
    </row>
    <row r="1625" spans="2:7" ht="15.4" x14ac:dyDescent="0.45">
      <c r="B1625" s="5" t="s">
        <v>133</v>
      </c>
      <c r="C1625" s="6"/>
      <c r="D1625" s="3" t="s">
        <v>16</v>
      </c>
      <c r="E1625" s="4">
        <v>46044</v>
      </c>
      <c r="F1625" s="7">
        <v>28565.3</v>
      </c>
      <c r="G1625" s="6"/>
    </row>
    <row r="1626" spans="2:7" ht="15.4" x14ac:dyDescent="0.45">
      <c r="B1626" s="5" t="s">
        <v>133</v>
      </c>
      <c r="C1626" s="6"/>
      <c r="D1626" s="3" t="s">
        <v>25</v>
      </c>
      <c r="E1626" s="4">
        <v>46162</v>
      </c>
      <c r="F1626" s="7">
        <v>22896.400000000001</v>
      </c>
      <c r="G1626" s="6"/>
    </row>
    <row r="1627" spans="2:7" ht="15.4" x14ac:dyDescent="0.45">
      <c r="B1627" s="5" t="s">
        <v>133</v>
      </c>
      <c r="C1627" s="6"/>
      <c r="D1627" s="3" t="s">
        <v>33</v>
      </c>
      <c r="E1627" s="4">
        <v>46203</v>
      </c>
      <c r="F1627" s="7">
        <v>2244.9299999999998</v>
      </c>
      <c r="G1627" s="6"/>
    </row>
    <row r="1628" spans="2:7" ht="15.4" x14ac:dyDescent="0.45">
      <c r="B1628" s="5" t="s">
        <v>133</v>
      </c>
      <c r="C1628" s="6"/>
      <c r="D1628" s="3" t="s">
        <v>34</v>
      </c>
      <c r="E1628" s="4">
        <v>46203</v>
      </c>
      <c r="F1628" s="7">
        <v>1347.12</v>
      </c>
      <c r="G1628" s="6"/>
    </row>
    <row r="1629" spans="2:7" ht="15.4" x14ac:dyDescent="0.45">
      <c r="B1629" s="5" t="s">
        <v>134</v>
      </c>
      <c r="C1629" s="6"/>
      <c r="D1629" s="3" t="s">
        <v>16</v>
      </c>
      <c r="E1629" s="4">
        <v>46044</v>
      </c>
      <c r="F1629" s="7">
        <v>70087.11</v>
      </c>
      <c r="G1629" s="6"/>
    </row>
    <row r="1630" spans="2:7" ht="15.4" x14ac:dyDescent="0.45">
      <c r="B1630" s="5" t="s">
        <v>134</v>
      </c>
      <c r="C1630" s="6"/>
      <c r="D1630" s="3" t="s">
        <v>18</v>
      </c>
      <c r="E1630" s="4">
        <v>46058</v>
      </c>
      <c r="F1630" s="7">
        <v>885.7</v>
      </c>
      <c r="G1630" s="6"/>
    </row>
    <row r="1631" spans="2:7" ht="15.4" x14ac:dyDescent="0.45">
      <c r="B1631" s="5" t="s">
        <v>134</v>
      </c>
      <c r="C1631" s="6"/>
      <c r="D1631" s="3" t="s">
        <v>25</v>
      </c>
      <c r="E1631" s="4">
        <v>46162</v>
      </c>
      <c r="F1631" s="7">
        <v>61636.12</v>
      </c>
      <c r="G1631" s="6"/>
    </row>
    <row r="1632" spans="2:7" ht="15.4" x14ac:dyDescent="0.45">
      <c r="B1632" s="5" t="s">
        <v>134</v>
      </c>
      <c r="C1632" s="6"/>
      <c r="D1632" s="3" t="s">
        <v>33</v>
      </c>
      <c r="E1632" s="4">
        <v>46203</v>
      </c>
      <c r="F1632" s="7">
        <v>854.97</v>
      </c>
      <c r="G1632" s="6"/>
    </row>
    <row r="1633" spans="2:7" ht="15.4" x14ac:dyDescent="0.45">
      <c r="B1633" s="5" t="s">
        <v>135</v>
      </c>
      <c r="C1633" s="6"/>
      <c r="D1633" s="3" t="s">
        <v>16</v>
      </c>
      <c r="E1633" s="4">
        <v>46044</v>
      </c>
      <c r="F1633" s="7">
        <v>3568749.47</v>
      </c>
      <c r="G1633" s="6"/>
    </row>
    <row r="1634" spans="2:7" ht="15.4" x14ac:dyDescent="0.45">
      <c r="B1634" s="5" t="s">
        <v>135</v>
      </c>
      <c r="C1634" s="6"/>
      <c r="D1634" s="3" t="s">
        <v>18</v>
      </c>
      <c r="E1634" s="4">
        <v>46058</v>
      </c>
      <c r="F1634" s="7">
        <v>40768.339999999997</v>
      </c>
      <c r="G1634" s="6"/>
    </row>
    <row r="1635" spans="2:7" ht="15.4" x14ac:dyDescent="0.45">
      <c r="B1635" s="5" t="s">
        <v>135</v>
      </c>
      <c r="C1635" s="6"/>
      <c r="D1635" s="3" t="s">
        <v>25</v>
      </c>
      <c r="E1635" s="4">
        <v>46162</v>
      </c>
      <c r="F1635" s="7">
        <v>3371050.75</v>
      </c>
      <c r="G1635" s="6"/>
    </row>
    <row r="1636" spans="2:7" ht="15.4" x14ac:dyDescent="0.45">
      <c r="B1636" s="5" t="s">
        <v>135</v>
      </c>
      <c r="C1636" s="6"/>
      <c r="D1636" s="3" t="s">
        <v>33</v>
      </c>
      <c r="E1636" s="4">
        <v>46203</v>
      </c>
      <c r="F1636" s="7">
        <v>47753.39</v>
      </c>
      <c r="G1636" s="6"/>
    </row>
    <row r="1637" spans="2:7" ht="15.4" x14ac:dyDescent="0.45">
      <c r="B1637" s="5" t="s">
        <v>135</v>
      </c>
      <c r="C1637" s="6"/>
      <c r="D1637" s="3" t="s">
        <v>34</v>
      </c>
      <c r="E1637" s="4">
        <v>46203</v>
      </c>
      <c r="F1637" s="7">
        <v>8868.7900000000009</v>
      </c>
      <c r="G1637" s="6"/>
    </row>
    <row r="1638" spans="2:7" ht="15.4" x14ac:dyDescent="0.45">
      <c r="B1638" s="5" t="s">
        <v>136</v>
      </c>
      <c r="C1638" s="6"/>
      <c r="D1638" s="3" t="s">
        <v>16</v>
      </c>
      <c r="E1638" s="4">
        <v>46044</v>
      </c>
      <c r="F1638" s="7">
        <v>75346.97</v>
      </c>
      <c r="G1638" s="6"/>
    </row>
    <row r="1639" spans="2:7" ht="15.4" x14ac:dyDescent="0.45">
      <c r="B1639" s="5" t="s">
        <v>136</v>
      </c>
      <c r="C1639" s="6"/>
      <c r="D1639" s="3" t="s">
        <v>18</v>
      </c>
      <c r="E1639" s="4">
        <v>46058</v>
      </c>
      <c r="F1639" s="7">
        <v>300.32</v>
      </c>
      <c r="G1639" s="6"/>
    </row>
    <row r="1640" spans="2:7" ht="15.4" x14ac:dyDescent="0.45">
      <c r="B1640" s="5" t="s">
        <v>136</v>
      </c>
      <c r="C1640" s="6"/>
      <c r="D1640" s="3" t="s">
        <v>25</v>
      </c>
      <c r="E1640" s="4">
        <v>46162</v>
      </c>
      <c r="F1640" s="7">
        <v>65411.62</v>
      </c>
      <c r="G1640" s="6"/>
    </row>
    <row r="1641" spans="2:7" ht="15.4" x14ac:dyDescent="0.45">
      <c r="B1641" s="5" t="s">
        <v>136</v>
      </c>
      <c r="C1641" s="6"/>
      <c r="D1641" s="3" t="s">
        <v>33</v>
      </c>
      <c r="E1641" s="4">
        <v>46203</v>
      </c>
      <c r="F1641" s="7">
        <v>1719.18</v>
      </c>
      <c r="G1641" s="6"/>
    </row>
    <row r="1642" spans="2:7" ht="15.4" x14ac:dyDescent="0.45">
      <c r="B1642" s="5" t="s">
        <v>136</v>
      </c>
      <c r="C1642" s="6"/>
      <c r="D1642" s="3" t="s">
        <v>34</v>
      </c>
      <c r="E1642" s="4">
        <v>46203</v>
      </c>
      <c r="F1642" s="7">
        <v>648.46</v>
      </c>
      <c r="G1642" s="6"/>
    </row>
    <row r="1643" spans="2:7" ht="15.4" x14ac:dyDescent="0.45">
      <c r="B1643" s="5" t="s">
        <v>137</v>
      </c>
      <c r="C1643" s="6"/>
      <c r="D1643" s="3" t="s">
        <v>16</v>
      </c>
      <c r="E1643" s="4">
        <v>46044</v>
      </c>
      <c r="F1643" s="7">
        <v>655343.96</v>
      </c>
      <c r="G1643" s="6"/>
    </row>
    <row r="1644" spans="2:7" ht="15.4" x14ac:dyDescent="0.45">
      <c r="B1644" s="5" t="s">
        <v>137</v>
      </c>
      <c r="C1644" s="6"/>
      <c r="D1644" s="3" t="s">
        <v>18</v>
      </c>
      <c r="E1644" s="4">
        <v>46058</v>
      </c>
      <c r="F1644" s="7">
        <v>10837.54</v>
      </c>
      <c r="G1644" s="6"/>
    </row>
    <row r="1645" spans="2:7" ht="15.4" x14ac:dyDescent="0.45">
      <c r="B1645" s="5" t="s">
        <v>137</v>
      </c>
      <c r="C1645" s="6"/>
      <c r="D1645" s="3" t="s">
        <v>25</v>
      </c>
      <c r="E1645" s="4">
        <v>46162</v>
      </c>
      <c r="F1645" s="7">
        <v>585796.93000000005</v>
      </c>
      <c r="G1645" s="6"/>
    </row>
    <row r="1646" spans="2:7" ht="15.4" x14ac:dyDescent="0.45">
      <c r="B1646" s="5" t="s">
        <v>137</v>
      </c>
      <c r="C1646" s="6"/>
      <c r="D1646" s="3" t="s">
        <v>33</v>
      </c>
      <c r="E1646" s="4">
        <v>46203</v>
      </c>
      <c r="F1646" s="7">
        <v>15539.33</v>
      </c>
      <c r="G1646" s="6"/>
    </row>
    <row r="1647" spans="2:7" ht="15.4" x14ac:dyDescent="0.45">
      <c r="B1647" s="5" t="s">
        <v>137</v>
      </c>
      <c r="C1647" s="6"/>
      <c r="D1647" s="3" t="s">
        <v>34</v>
      </c>
      <c r="E1647" s="4">
        <v>46203</v>
      </c>
      <c r="F1647" s="7">
        <v>37.159999999999997</v>
      </c>
      <c r="G1647" s="6"/>
    </row>
    <row r="1648" spans="2:7" ht="15.4" x14ac:dyDescent="0.45">
      <c r="B1648" s="5" t="s">
        <v>138</v>
      </c>
      <c r="C1648" s="6"/>
      <c r="D1648" s="3" t="s">
        <v>16</v>
      </c>
      <c r="E1648" s="4">
        <v>46044</v>
      </c>
      <c r="F1648" s="7">
        <v>627510.06000000006</v>
      </c>
      <c r="G1648" s="6"/>
    </row>
    <row r="1649" spans="2:7" ht="15.4" x14ac:dyDescent="0.45">
      <c r="B1649" s="5" t="s">
        <v>138</v>
      </c>
      <c r="C1649" s="6"/>
      <c r="D1649" s="3" t="s">
        <v>18</v>
      </c>
      <c r="E1649" s="4">
        <v>46058</v>
      </c>
      <c r="F1649" s="7">
        <v>26986.84</v>
      </c>
      <c r="G1649" s="6"/>
    </row>
    <row r="1650" spans="2:7" ht="15.4" x14ac:dyDescent="0.45">
      <c r="B1650" s="5" t="s">
        <v>138</v>
      </c>
      <c r="C1650" s="6"/>
      <c r="D1650" s="3" t="s">
        <v>25</v>
      </c>
      <c r="E1650" s="4">
        <v>46162</v>
      </c>
      <c r="F1650" s="7">
        <v>519531.59</v>
      </c>
      <c r="G1650" s="6"/>
    </row>
    <row r="1651" spans="2:7" ht="15.4" x14ac:dyDescent="0.45">
      <c r="B1651" s="5" t="s">
        <v>138</v>
      </c>
      <c r="C1651" s="6"/>
      <c r="D1651" s="3" t="s">
        <v>32</v>
      </c>
      <c r="E1651" s="4">
        <v>46203</v>
      </c>
      <c r="F1651" s="7">
        <v>13541.5</v>
      </c>
      <c r="G1651" s="6"/>
    </row>
    <row r="1652" spans="2:7" ht="15.4" x14ac:dyDescent="0.45">
      <c r="B1652" s="5" t="s">
        <v>138</v>
      </c>
      <c r="C1652" s="6"/>
      <c r="D1652" s="3" t="s">
        <v>33</v>
      </c>
      <c r="E1652" s="4">
        <v>46203</v>
      </c>
      <c r="F1652" s="7">
        <v>29135.77</v>
      </c>
      <c r="G1652" s="6"/>
    </row>
    <row r="1653" spans="2:7" ht="15.4" x14ac:dyDescent="0.45">
      <c r="B1653" s="5" t="s">
        <v>138</v>
      </c>
      <c r="C1653" s="6"/>
      <c r="D1653" s="3" t="s">
        <v>34</v>
      </c>
      <c r="E1653" s="4">
        <v>46203</v>
      </c>
      <c r="F1653" s="7">
        <v>47679.56</v>
      </c>
      <c r="G1653" s="6"/>
    </row>
    <row r="1654" spans="2:7" ht="15.4" x14ac:dyDescent="0.45">
      <c r="B1654" s="5" t="s">
        <v>139</v>
      </c>
      <c r="C1654" s="6"/>
      <c r="D1654" s="3" t="s">
        <v>487</v>
      </c>
      <c r="E1654" s="4">
        <v>45946</v>
      </c>
      <c r="F1654" s="7">
        <v>17333.669999999998</v>
      </c>
      <c r="G1654" s="6"/>
    </row>
    <row r="1655" spans="2:7" ht="15.4" x14ac:dyDescent="0.45">
      <c r="B1655" s="5" t="s">
        <v>139</v>
      </c>
      <c r="C1655" s="6"/>
      <c r="D1655" s="3" t="s">
        <v>16</v>
      </c>
      <c r="E1655" s="4">
        <v>46044</v>
      </c>
      <c r="F1655" s="7">
        <v>154231.07999999999</v>
      </c>
      <c r="G1655" s="6"/>
    </row>
    <row r="1656" spans="2:7" ht="15.4" x14ac:dyDescent="0.45">
      <c r="B1656" s="5" t="s">
        <v>139</v>
      </c>
      <c r="C1656" s="6"/>
      <c r="D1656" s="3" t="s">
        <v>18</v>
      </c>
      <c r="E1656" s="4">
        <v>46058</v>
      </c>
      <c r="F1656" s="7">
        <v>1723.2</v>
      </c>
      <c r="G1656" s="6"/>
    </row>
    <row r="1657" spans="2:7" ht="15.4" x14ac:dyDescent="0.45">
      <c r="B1657" s="5" t="s">
        <v>139</v>
      </c>
      <c r="C1657" s="6"/>
      <c r="D1657" s="3" t="s">
        <v>25</v>
      </c>
      <c r="E1657" s="4">
        <v>46162</v>
      </c>
      <c r="F1657" s="7">
        <v>114024.31</v>
      </c>
      <c r="G1657" s="6"/>
    </row>
    <row r="1658" spans="2:7" ht="15.4" x14ac:dyDescent="0.45">
      <c r="B1658" s="5" t="s">
        <v>139</v>
      </c>
      <c r="C1658" s="6"/>
      <c r="D1658" s="3" t="s">
        <v>33</v>
      </c>
      <c r="E1658" s="4">
        <v>46203</v>
      </c>
      <c r="F1658" s="7">
        <v>12141.4</v>
      </c>
      <c r="G1658" s="6"/>
    </row>
    <row r="1659" spans="2:7" ht="15.4" x14ac:dyDescent="0.45">
      <c r="B1659" s="5" t="s">
        <v>139</v>
      </c>
      <c r="C1659" s="6"/>
      <c r="D1659" s="3" t="s">
        <v>488</v>
      </c>
      <c r="E1659" s="4">
        <v>46203</v>
      </c>
      <c r="F1659" s="7">
        <v>17980.97</v>
      </c>
      <c r="G1659" s="6"/>
    </row>
    <row r="1660" spans="2:7" ht="15.4" x14ac:dyDescent="0.45">
      <c r="B1660" s="5" t="s">
        <v>139</v>
      </c>
      <c r="C1660" s="6"/>
      <c r="D1660" s="3" t="s">
        <v>34</v>
      </c>
      <c r="E1660" s="4">
        <v>46203</v>
      </c>
      <c r="F1660" s="7">
        <v>3551.85</v>
      </c>
      <c r="G1660" s="6"/>
    </row>
    <row r="1661" spans="2:7" ht="15.4" x14ac:dyDescent="0.45">
      <c r="B1661" s="5" t="s">
        <v>140</v>
      </c>
      <c r="C1661" s="6"/>
      <c r="D1661" s="3" t="s">
        <v>6</v>
      </c>
      <c r="E1661" s="4">
        <v>45916</v>
      </c>
      <c r="F1661" s="7">
        <v>55.4</v>
      </c>
      <c r="G1661" s="6"/>
    </row>
    <row r="1662" spans="2:7" ht="15.4" x14ac:dyDescent="0.45">
      <c r="B1662" s="5" t="s">
        <v>140</v>
      </c>
      <c r="C1662" s="6"/>
      <c r="D1662" s="3" t="s">
        <v>7</v>
      </c>
      <c r="E1662" s="4">
        <v>45946</v>
      </c>
      <c r="F1662" s="7">
        <v>294083.49</v>
      </c>
      <c r="G1662" s="6"/>
    </row>
    <row r="1663" spans="2:7" ht="15.4" x14ac:dyDescent="0.45">
      <c r="B1663" s="5" t="s">
        <v>140</v>
      </c>
      <c r="C1663" s="6"/>
      <c r="D1663" s="3" t="s">
        <v>8</v>
      </c>
      <c r="E1663" s="4">
        <v>45986</v>
      </c>
      <c r="F1663" s="7">
        <v>750.51</v>
      </c>
      <c r="G1663" s="6"/>
    </row>
    <row r="1664" spans="2:7" ht="15.4" x14ac:dyDescent="0.45">
      <c r="B1664" s="5" t="s">
        <v>140</v>
      </c>
      <c r="C1664" s="6"/>
      <c r="D1664" s="3" t="s">
        <v>9</v>
      </c>
      <c r="E1664" s="4">
        <v>45995</v>
      </c>
      <c r="F1664" s="7">
        <v>5876.62</v>
      </c>
      <c r="G1664" s="6"/>
    </row>
    <row r="1665" spans="2:7" ht="15.4" x14ac:dyDescent="0.45">
      <c r="B1665" s="5" t="s">
        <v>140</v>
      </c>
      <c r="C1665" s="6"/>
      <c r="D1665" s="3" t="s">
        <v>10</v>
      </c>
      <c r="E1665" s="4">
        <v>46002</v>
      </c>
      <c r="F1665" s="7">
        <v>1780933.08</v>
      </c>
      <c r="G1665" s="6"/>
    </row>
    <row r="1666" spans="2:7" ht="15.4" x14ac:dyDescent="0.45">
      <c r="B1666" s="5" t="s">
        <v>140</v>
      </c>
      <c r="C1666" s="6"/>
      <c r="D1666" s="3" t="s">
        <v>11</v>
      </c>
      <c r="E1666" s="4">
        <v>46008</v>
      </c>
      <c r="F1666" s="7">
        <v>6815.3</v>
      </c>
      <c r="G1666" s="6"/>
    </row>
    <row r="1667" spans="2:7" ht="15.4" x14ac:dyDescent="0.45">
      <c r="B1667" s="5" t="s">
        <v>140</v>
      </c>
      <c r="C1667" s="6"/>
      <c r="D1667" s="3" t="s">
        <v>12</v>
      </c>
      <c r="E1667" s="4">
        <v>46020</v>
      </c>
      <c r="F1667" s="7">
        <v>41083.78</v>
      </c>
      <c r="G1667" s="6"/>
    </row>
    <row r="1668" spans="2:7" ht="15.4" x14ac:dyDescent="0.45">
      <c r="B1668" s="5" t="s">
        <v>140</v>
      </c>
      <c r="C1668" s="6"/>
      <c r="D1668" s="3" t="s">
        <v>13</v>
      </c>
      <c r="E1668" s="4">
        <v>46021</v>
      </c>
      <c r="F1668" s="7">
        <v>2692721.35</v>
      </c>
      <c r="G1668" s="6"/>
    </row>
    <row r="1669" spans="2:7" ht="15.4" x14ac:dyDescent="0.45">
      <c r="B1669" s="5" t="s">
        <v>140</v>
      </c>
      <c r="C1669" s="6"/>
      <c r="D1669" s="3" t="s">
        <v>14</v>
      </c>
      <c r="E1669" s="4">
        <v>46036</v>
      </c>
      <c r="F1669" s="7">
        <v>13712.1</v>
      </c>
      <c r="G1669" s="6"/>
    </row>
    <row r="1670" spans="2:7" ht="15.4" x14ac:dyDescent="0.45">
      <c r="B1670" s="5" t="s">
        <v>140</v>
      </c>
      <c r="C1670" s="6"/>
      <c r="D1670" s="3" t="s">
        <v>15</v>
      </c>
      <c r="E1670" s="4">
        <v>46037</v>
      </c>
      <c r="F1670" s="7">
        <v>78834.899999999994</v>
      </c>
      <c r="G1670" s="6"/>
    </row>
    <row r="1671" spans="2:7" ht="15.4" x14ac:dyDescent="0.45">
      <c r="B1671" s="5" t="s">
        <v>140</v>
      </c>
      <c r="C1671" s="6"/>
      <c r="D1671" s="3" t="s">
        <v>16</v>
      </c>
      <c r="E1671" s="4">
        <v>46044</v>
      </c>
      <c r="F1671" s="7">
        <v>1425688.66</v>
      </c>
      <c r="G1671" s="6"/>
    </row>
    <row r="1672" spans="2:7" ht="15.4" x14ac:dyDescent="0.45">
      <c r="B1672" s="5" t="s">
        <v>140</v>
      </c>
      <c r="C1672" s="6"/>
      <c r="D1672" s="3" t="s">
        <v>17</v>
      </c>
      <c r="E1672" s="4">
        <v>46051</v>
      </c>
      <c r="F1672" s="7">
        <v>53485.8</v>
      </c>
      <c r="G1672" s="6"/>
    </row>
    <row r="1673" spans="2:7" ht="15.4" x14ac:dyDescent="0.45">
      <c r="B1673" s="5" t="s">
        <v>140</v>
      </c>
      <c r="C1673" s="6"/>
      <c r="D1673" s="3" t="s">
        <v>18</v>
      </c>
      <c r="E1673" s="4">
        <v>46058</v>
      </c>
      <c r="F1673" s="7">
        <v>97446.16</v>
      </c>
      <c r="G1673" s="6"/>
    </row>
    <row r="1674" spans="2:7" ht="15.4" x14ac:dyDescent="0.45">
      <c r="B1674" s="5" t="s">
        <v>140</v>
      </c>
      <c r="C1674" s="6"/>
      <c r="D1674" s="3" t="s">
        <v>19</v>
      </c>
      <c r="E1674" s="4">
        <v>46090</v>
      </c>
      <c r="F1674" s="7">
        <v>24920.53</v>
      </c>
      <c r="G1674" s="6"/>
    </row>
    <row r="1675" spans="2:7" ht="15.4" x14ac:dyDescent="0.45">
      <c r="B1675" s="5" t="s">
        <v>140</v>
      </c>
      <c r="C1675" s="6"/>
      <c r="D1675" s="3" t="s">
        <v>20</v>
      </c>
      <c r="E1675" s="4">
        <v>46097</v>
      </c>
      <c r="F1675" s="7">
        <v>4202.7299999999996</v>
      </c>
      <c r="G1675" s="6"/>
    </row>
    <row r="1676" spans="2:7" ht="15.4" x14ac:dyDescent="0.45">
      <c r="B1676" s="5" t="s">
        <v>140</v>
      </c>
      <c r="C1676" s="6"/>
      <c r="D1676" s="3" t="s">
        <v>21</v>
      </c>
      <c r="E1676" s="4">
        <v>46121</v>
      </c>
      <c r="F1676" s="7">
        <v>593644.71</v>
      </c>
      <c r="G1676" s="6"/>
    </row>
    <row r="1677" spans="2:7" ht="15.4" x14ac:dyDescent="0.45">
      <c r="B1677" s="5" t="s">
        <v>140</v>
      </c>
      <c r="C1677" s="6"/>
      <c r="D1677" s="3" t="s">
        <v>22</v>
      </c>
      <c r="E1677" s="4">
        <v>46149</v>
      </c>
      <c r="F1677" s="7">
        <v>13712.11</v>
      </c>
      <c r="G1677" s="6"/>
    </row>
    <row r="1678" spans="2:7" ht="15.4" x14ac:dyDescent="0.45">
      <c r="B1678" s="5" t="s">
        <v>140</v>
      </c>
      <c r="C1678" s="6"/>
      <c r="D1678" s="3" t="s">
        <v>23</v>
      </c>
      <c r="E1678" s="4">
        <v>46154</v>
      </c>
      <c r="F1678" s="7">
        <v>35486.43</v>
      </c>
      <c r="G1678" s="6"/>
    </row>
    <row r="1679" spans="2:7" ht="15.4" x14ac:dyDescent="0.45">
      <c r="B1679" s="5" t="s">
        <v>140</v>
      </c>
      <c r="C1679" s="6"/>
      <c r="D1679" s="3" t="s">
        <v>24</v>
      </c>
      <c r="E1679" s="4">
        <v>46155</v>
      </c>
      <c r="F1679" s="7">
        <v>118889.27</v>
      </c>
      <c r="G1679" s="6"/>
    </row>
    <row r="1680" spans="2:7" ht="15.4" x14ac:dyDescent="0.45">
      <c r="B1680" s="5" t="s">
        <v>140</v>
      </c>
      <c r="C1680" s="6"/>
      <c r="D1680" s="3" t="s">
        <v>25</v>
      </c>
      <c r="E1680" s="4">
        <v>46162</v>
      </c>
      <c r="F1680" s="7">
        <v>1840155.22</v>
      </c>
      <c r="G1680" s="6"/>
    </row>
    <row r="1681" spans="2:7" ht="15.4" x14ac:dyDescent="0.45">
      <c r="B1681" s="5" t="s">
        <v>140</v>
      </c>
      <c r="C1681" s="6"/>
      <c r="D1681" s="3" t="s">
        <v>26</v>
      </c>
      <c r="E1681" s="4">
        <v>46174</v>
      </c>
      <c r="F1681" s="7">
        <v>2934939.78</v>
      </c>
      <c r="G1681" s="6"/>
    </row>
    <row r="1682" spans="2:7" ht="15.4" x14ac:dyDescent="0.45">
      <c r="B1682" s="5" t="s">
        <v>140</v>
      </c>
      <c r="C1682" s="6"/>
      <c r="D1682" s="3" t="s">
        <v>27</v>
      </c>
      <c r="E1682" s="4">
        <v>46177</v>
      </c>
      <c r="F1682" s="7">
        <v>6699.28</v>
      </c>
      <c r="G1682" s="6"/>
    </row>
    <row r="1683" spans="2:7" ht="15.4" x14ac:dyDescent="0.45">
      <c r="B1683" s="5" t="s">
        <v>140</v>
      </c>
      <c r="C1683" s="6"/>
      <c r="D1683" s="3" t="s">
        <v>28</v>
      </c>
      <c r="E1683" s="4">
        <v>46182</v>
      </c>
      <c r="F1683" s="7">
        <v>5876.61</v>
      </c>
      <c r="G1683" s="6"/>
    </row>
    <row r="1684" spans="2:7" ht="15.4" x14ac:dyDescent="0.45">
      <c r="B1684" s="5" t="s">
        <v>140</v>
      </c>
      <c r="C1684" s="6"/>
      <c r="D1684" s="3" t="s">
        <v>29</v>
      </c>
      <c r="E1684" s="4">
        <v>46184</v>
      </c>
      <c r="F1684" s="7">
        <v>107</v>
      </c>
      <c r="G1684" s="6"/>
    </row>
    <row r="1685" spans="2:7" ht="15.4" x14ac:dyDescent="0.45">
      <c r="B1685" s="5" t="s">
        <v>140</v>
      </c>
      <c r="C1685" s="6"/>
      <c r="D1685" s="3" t="s">
        <v>30</v>
      </c>
      <c r="E1685" s="4">
        <v>46203</v>
      </c>
      <c r="F1685" s="7">
        <v>361.45</v>
      </c>
      <c r="G1685" s="6"/>
    </row>
    <row r="1686" spans="2:7" ht="15.4" x14ac:dyDescent="0.45">
      <c r="B1686" s="5" t="s">
        <v>140</v>
      </c>
      <c r="C1686" s="6"/>
      <c r="D1686" s="3" t="s">
        <v>31</v>
      </c>
      <c r="E1686" s="4">
        <v>46203</v>
      </c>
      <c r="F1686" s="7">
        <v>7427.23</v>
      </c>
      <c r="G1686" s="6"/>
    </row>
    <row r="1687" spans="2:7" ht="15.4" x14ac:dyDescent="0.45">
      <c r="B1687" s="5" t="s">
        <v>140</v>
      </c>
      <c r="C1687" s="6"/>
      <c r="D1687" s="3" t="s">
        <v>32</v>
      </c>
      <c r="E1687" s="4">
        <v>46203</v>
      </c>
      <c r="F1687" s="7">
        <v>5728.43</v>
      </c>
      <c r="G1687" s="6"/>
    </row>
    <row r="1688" spans="2:7" ht="15.4" x14ac:dyDescent="0.45">
      <c r="B1688" s="5" t="s">
        <v>140</v>
      </c>
      <c r="C1688" s="6"/>
      <c r="D1688" s="3" t="s">
        <v>33</v>
      </c>
      <c r="E1688" s="4">
        <v>46203</v>
      </c>
      <c r="F1688" s="7">
        <v>125870.29</v>
      </c>
      <c r="G1688" s="6"/>
    </row>
    <row r="1689" spans="2:7" ht="15.4" x14ac:dyDescent="0.45">
      <c r="B1689" s="5" t="s">
        <v>140</v>
      </c>
      <c r="C1689" s="6"/>
      <c r="D1689" s="3" t="s">
        <v>34</v>
      </c>
      <c r="E1689" s="4">
        <v>46203</v>
      </c>
      <c r="F1689" s="7">
        <v>45568.59</v>
      </c>
      <c r="G1689" s="6"/>
    </row>
    <row r="1690" spans="2:7" ht="15.4" x14ac:dyDescent="0.45">
      <c r="B1690" s="5" t="s">
        <v>140</v>
      </c>
      <c r="C1690" s="6"/>
      <c r="D1690" s="3" t="s">
        <v>35</v>
      </c>
      <c r="E1690" s="4">
        <v>46203</v>
      </c>
      <c r="F1690" s="7">
        <v>4375.6499999999996</v>
      </c>
      <c r="G1690" s="6"/>
    </row>
    <row r="1691" spans="2:7" ht="15.4" x14ac:dyDescent="0.45">
      <c r="B1691" s="5" t="s">
        <v>140</v>
      </c>
      <c r="C1691" s="6"/>
      <c r="D1691" s="3" t="s">
        <v>36</v>
      </c>
      <c r="E1691" s="4">
        <v>46203</v>
      </c>
      <c r="F1691" s="7">
        <v>2465.69</v>
      </c>
      <c r="G1691" s="6"/>
    </row>
    <row r="1692" spans="2:7" ht="15.4" x14ac:dyDescent="0.45">
      <c r="B1692" s="5" t="s">
        <v>140</v>
      </c>
      <c r="C1692" s="6"/>
      <c r="D1692" s="3" t="s">
        <v>37</v>
      </c>
      <c r="E1692" s="4">
        <v>46203</v>
      </c>
      <c r="F1692" s="7">
        <v>57.39</v>
      </c>
      <c r="G1692" s="6"/>
    </row>
    <row r="1693" spans="2:7" ht="15.4" x14ac:dyDescent="0.45">
      <c r="B1693" s="5" t="s">
        <v>140</v>
      </c>
      <c r="C1693" s="6"/>
      <c r="D1693" s="3" t="s">
        <v>38</v>
      </c>
      <c r="E1693" s="4">
        <v>46203</v>
      </c>
      <c r="F1693" s="7">
        <v>99.88</v>
      </c>
      <c r="G1693" s="6"/>
    </row>
    <row r="1694" spans="2:7" ht="15.4" x14ac:dyDescent="0.45">
      <c r="B1694" s="5" t="s">
        <v>140</v>
      </c>
      <c r="C1694" s="6"/>
      <c r="D1694" s="3" t="s">
        <v>39</v>
      </c>
      <c r="E1694" s="4">
        <v>46203</v>
      </c>
      <c r="F1694" s="7">
        <v>27678.47</v>
      </c>
      <c r="G1694" s="6"/>
    </row>
    <row r="1695" spans="2:7" ht="15.4" x14ac:dyDescent="0.45">
      <c r="B1695" s="5" t="s">
        <v>141</v>
      </c>
      <c r="C1695" s="6"/>
      <c r="D1695" s="3" t="s">
        <v>16</v>
      </c>
      <c r="E1695" s="4">
        <v>46044</v>
      </c>
      <c r="F1695" s="7">
        <v>45720.15</v>
      </c>
      <c r="G1695" s="6"/>
    </row>
    <row r="1696" spans="2:7" ht="15.4" x14ac:dyDescent="0.45">
      <c r="B1696" s="5" t="s">
        <v>141</v>
      </c>
      <c r="C1696" s="6"/>
      <c r="D1696" s="3" t="s">
        <v>25</v>
      </c>
      <c r="E1696" s="4">
        <v>46162</v>
      </c>
      <c r="F1696" s="7">
        <v>26394.59</v>
      </c>
      <c r="G1696" s="6"/>
    </row>
    <row r="1697" spans="2:7" ht="15.4" x14ac:dyDescent="0.45">
      <c r="B1697" s="5" t="s">
        <v>141</v>
      </c>
      <c r="C1697" s="6"/>
      <c r="D1697" s="3" t="s">
        <v>33</v>
      </c>
      <c r="E1697" s="4">
        <v>46203</v>
      </c>
      <c r="F1697" s="7">
        <v>2876.3</v>
      </c>
      <c r="G1697" s="6"/>
    </row>
    <row r="1698" spans="2:7" ht="15.4" x14ac:dyDescent="0.45">
      <c r="B1698" s="5" t="s">
        <v>142</v>
      </c>
      <c r="C1698" s="6"/>
      <c r="D1698" s="3" t="s">
        <v>16</v>
      </c>
      <c r="E1698" s="4">
        <v>46044</v>
      </c>
      <c r="F1698" s="7">
        <v>32094.639999999999</v>
      </c>
      <c r="G1698" s="6"/>
    </row>
    <row r="1699" spans="2:7" ht="15.4" x14ac:dyDescent="0.45">
      <c r="B1699" s="5" t="s">
        <v>142</v>
      </c>
      <c r="C1699" s="6"/>
      <c r="D1699" s="3" t="s">
        <v>25</v>
      </c>
      <c r="E1699" s="4">
        <v>46162</v>
      </c>
      <c r="F1699" s="7">
        <v>32191.14</v>
      </c>
      <c r="G1699" s="6"/>
    </row>
    <row r="1700" spans="2:7" ht="15.4" x14ac:dyDescent="0.45">
      <c r="B1700" s="5" t="s">
        <v>143</v>
      </c>
      <c r="C1700" s="6"/>
      <c r="D1700" s="3" t="s">
        <v>16</v>
      </c>
      <c r="E1700" s="4">
        <v>46044</v>
      </c>
      <c r="F1700" s="7">
        <v>82935.59</v>
      </c>
      <c r="G1700" s="6"/>
    </row>
    <row r="1701" spans="2:7" ht="15.4" x14ac:dyDescent="0.45">
      <c r="B1701" s="5" t="s">
        <v>143</v>
      </c>
      <c r="C1701" s="6"/>
      <c r="D1701" s="3" t="s">
        <v>25</v>
      </c>
      <c r="E1701" s="4">
        <v>46162</v>
      </c>
      <c r="F1701" s="7">
        <v>75590.94</v>
      </c>
      <c r="G1701" s="6"/>
    </row>
    <row r="1702" spans="2:7" ht="15.4" x14ac:dyDescent="0.45">
      <c r="B1702" s="5" t="s">
        <v>143</v>
      </c>
      <c r="C1702" s="6"/>
      <c r="D1702" s="3" t="s">
        <v>33</v>
      </c>
      <c r="E1702" s="4">
        <v>46203</v>
      </c>
      <c r="F1702" s="7">
        <v>1102.6600000000001</v>
      </c>
      <c r="G1702" s="6"/>
    </row>
    <row r="1703" spans="2:7" ht="15.4" x14ac:dyDescent="0.45">
      <c r="B1703" s="5" t="s">
        <v>144</v>
      </c>
      <c r="C1703" s="6"/>
      <c r="D1703" s="3" t="s">
        <v>16</v>
      </c>
      <c r="E1703" s="4">
        <v>46044</v>
      </c>
      <c r="F1703" s="7">
        <v>69256.7</v>
      </c>
      <c r="G1703" s="6"/>
    </row>
    <row r="1704" spans="2:7" ht="15.4" x14ac:dyDescent="0.45">
      <c r="B1704" s="5" t="s">
        <v>144</v>
      </c>
      <c r="C1704" s="6"/>
      <c r="D1704" s="3" t="s">
        <v>25</v>
      </c>
      <c r="E1704" s="4">
        <v>46162</v>
      </c>
      <c r="F1704" s="7">
        <v>58201.77</v>
      </c>
      <c r="G1704" s="6"/>
    </row>
    <row r="1705" spans="2:7" ht="15.4" x14ac:dyDescent="0.45">
      <c r="B1705" s="5" t="s">
        <v>144</v>
      </c>
      <c r="C1705" s="6"/>
      <c r="D1705" s="3" t="s">
        <v>33</v>
      </c>
      <c r="E1705" s="4">
        <v>46203</v>
      </c>
      <c r="F1705" s="7">
        <v>1063.67</v>
      </c>
      <c r="G1705" s="6"/>
    </row>
    <row r="1706" spans="2:7" ht="15.4" x14ac:dyDescent="0.45">
      <c r="B1706" s="5" t="s">
        <v>145</v>
      </c>
      <c r="C1706" s="6"/>
      <c r="D1706" s="3" t="s">
        <v>6</v>
      </c>
      <c r="E1706" s="4">
        <v>45916</v>
      </c>
      <c r="F1706" s="7">
        <v>1.77</v>
      </c>
      <c r="G1706" s="6"/>
    </row>
    <row r="1707" spans="2:7" ht="15.4" x14ac:dyDescent="0.45">
      <c r="B1707" s="5" t="s">
        <v>145</v>
      </c>
      <c r="C1707" s="6"/>
      <c r="D1707" s="3" t="s">
        <v>7</v>
      </c>
      <c r="E1707" s="4">
        <v>45946</v>
      </c>
      <c r="F1707" s="7">
        <v>9359.5400000000009</v>
      </c>
      <c r="G1707" s="6"/>
    </row>
    <row r="1708" spans="2:7" ht="15.4" x14ac:dyDescent="0.45">
      <c r="B1708" s="5" t="s">
        <v>145</v>
      </c>
      <c r="C1708" s="6"/>
      <c r="D1708" s="3" t="s">
        <v>487</v>
      </c>
      <c r="E1708" s="4">
        <v>45946</v>
      </c>
      <c r="F1708" s="7">
        <v>3948.38</v>
      </c>
      <c r="G1708" s="6"/>
    </row>
    <row r="1709" spans="2:7" ht="15.4" x14ac:dyDescent="0.45">
      <c r="B1709" s="5" t="s">
        <v>145</v>
      </c>
      <c r="C1709" s="6"/>
      <c r="D1709" s="3" t="s">
        <v>8</v>
      </c>
      <c r="E1709" s="4">
        <v>45986</v>
      </c>
      <c r="F1709" s="7">
        <v>23.68</v>
      </c>
      <c r="G1709" s="6"/>
    </row>
    <row r="1710" spans="2:7" ht="15.4" x14ac:dyDescent="0.45">
      <c r="B1710" s="5" t="s">
        <v>145</v>
      </c>
      <c r="C1710" s="6"/>
      <c r="D1710" s="3" t="s">
        <v>9</v>
      </c>
      <c r="E1710" s="4">
        <v>45995</v>
      </c>
      <c r="F1710" s="7">
        <v>185.46</v>
      </c>
      <c r="G1710" s="6"/>
    </row>
    <row r="1711" spans="2:7" ht="15.4" x14ac:dyDescent="0.45">
      <c r="B1711" s="5" t="s">
        <v>145</v>
      </c>
      <c r="C1711" s="6"/>
      <c r="D1711" s="3" t="s">
        <v>10</v>
      </c>
      <c r="E1711" s="4">
        <v>46002</v>
      </c>
      <c r="F1711" s="7">
        <v>203.56</v>
      </c>
      <c r="G1711" s="6"/>
    </row>
    <row r="1712" spans="2:7" ht="15.4" x14ac:dyDescent="0.45">
      <c r="B1712" s="5" t="s">
        <v>145</v>
      </c>
      <c r="C1712" s="6"/>
      <c r="D1712" s="3" t="s">
        <v>11</v>
      </c>
      <c r="E1712" s="4">
        <v>46008</v>
      </c>
      <c r="F1712" s="7">
        <v>136.06</v>
      </c>
      <c r="G1712" s="6"/>
    </row>
    <row r="1713" spans="2:7" ht="15.4" x14ac:dyDescent="0.45">
      <c r="B1713" s="5" t="s">
        <v>145</v>
      </c>
      <c r="C1713" s="6"/>
      <c r="D1713" s="3" t="s">
        <v>12</v>
      </c>
      <c r="E1713" s="4">
        <v>46020</v>
      </c>
      <c r="F1713" s="7">
        <v>1296.72</v>
      </c>
      <c r="G1713" s="6"/>
    </row>
    <row r="1714" spans="2:7" ht="15.4" x14ac:dyDescent="0.45">
      <c r="B1714" s="5" t="s">
        <v>145</v>
      </c>
      <c r="C1714" s="6"/>
      <c r="D1714" s="3" t="s">
        <v>13</v>
      </c>
      <c r="E1714" s="4">
        <v>46021</v>
      </c>
      <c r="F1714" s="7">
        <v>27389.39</v>
      </c>
      <c r="G1714" s="6"/>
    </row>
    <row r="1715" spans="2:7" ht="15.4" x14ac:dyDescent="0.45">
      <c r="B1715" s="5" t="s">
        <v>145</v>
      </c>
      <c r="C1715" s="6"/>
      <c r="D1715" s="3" t="s">
        <v>14</v>
      </c>
      <c r="E1715" s="4">
        <v>46036</v>
      </c>
      <c r="F1715" s="7">
        <v>432.73</v>
      </c>
      <c r="G1715" s="6"/>
    </row>
    <row r="1716" spans="2:7" ht="15.4" x14ac:dyDescent="0.45">
      <c r="B1716" s="5" t="s">
        <v>145</v>
      </c>
      <c r="C1716" s="6"/>
      <c r="D1716" s="3" t="s">
        <v>15</v>
      </c>
      <c r="E1716" s="4">
        <v>46037</v>
      </c>
      <c r="F1716" s="7">
        <v>659.99</v>
      </c>
      <c r="G1716" s="6"/>
    </row>
    <row r="1717" spans="2:7" ht="15.4" x14ac:dyDescent="0.45">
      <c r="B1717" s="5" t="s">
        <v>145</v>
      </c>
      <c r="C1717" s="6"/>
      <c r="D1717" s="3" t="s">
        <v>16</v>
      </c>
      <c r="E1717" s="4">
        <v>46044</v>
      </c>
      <c r="F1717" s="7">
        <v>965.22</v>
      </c>
      <c r="G1717" s="6"/>
    </row>
    <row r="1718" spans="2:7" ht="15.4" x14ac:dyDescent="0.45">
      <c r="B1718" s="5" t="s">
        <v>145</v>
      </c>
      <c r="C1718" s="6"/>
      <c r="D1718" s="3" t="s">
        <v>17</v>
      </c>
      <c r="E1718" s="4">
        <v>46051</v>
      </c>
      <c r="F1718" s="7">
        <v>1697.43</v>
      </c>
      <c r="G1718" s="6"/>
    </row>
    <row r="1719" spans="2:7" ht="15.4" x14ac:dyDescent="0.45">
      <c r="B1719" s="5" t="s">
        <v>145</v>
      </c>
      <c r="C1719" s="6"/>
      <c r="D1719" s="3" t="s">
        <v>18</v>
      </c>
      <c r="E1719" s="4">
        <v>46058</v>
      </c>
      <c r="F1719" s="7">
        <v>0</v>
      </c>
      <c r="G1719" s="6"/>
    </row>
    <row r="1720" spans="2:7" ht="15.4" x14ac:dyDescent="0.45">
      <c r="B1720" s="5" t="s">
        <v>145</v>
      </c>
      <c r="C1720" s="6"/>
      <c r="D1720" s="3" t="s">
        <v>19</v>
      </c>
      <c r="E1720" s="4">
        <v>46090</v>
      </c>
      <c r="F1720" s="7">
        <v>786.62</v>
      </c>
      <c r="G1720" s="6"/>
    </row>
    <row r="1721" spans="2:7" ht="15.4" x14ac:dyDescent="0.45">
      <c r="B1721" s="5" t="s">
        <v>145</v>
      </c>
      <c r="C1721" s="6"/>
      <c r="D1721" s="3" t="s">
        <v>20</v>
      </c>
      <c r="E1721" s="4">
        <v>46097</v>
      </c>
      <c r="F1721" s="7">
        <v>133.54</v>
      </c>
      <c r="G1721" s="6"/>
    </row>
    <row r="1722" spans="2:7" ht="15.4" x14ac:dyDescent="0.45">
      <c r="B1722" s="5" t="s">
        <v>145</v>
      </c>
      <c r="C1722" s="6"/>
      <c r="D1722" s="3" t="s">
        <v>21</v>
      </c>
      <c r="E1722" s="4">
        <v>46121</v>
      </c>
      <c r="F1722" s="7">
        <v>234.46</v>
      </c>
      <c r="G1722" s="6"/>
    </row>
    <row r="1723" spans="2:7" ht="15.4" x14ac:dyDescent="0.45">
      <c r="B1723" s="5" t="s">
        <v>145</v>
      </c>
      <c r="C1723" s="6"/>
      <c r="D1723" s="3" t="s">
        <v>22</v>
      </c>
      <c r="E1723" s="4">
        <v>46149</v>
      </c>
      <c r="F1723" s="7">
        <v>432.72</v>
      </c>
      <c r="G1723" s="6"/>
    </row>
    <row r="1724" spans="2:7" ht="15.4" x14ac:dyDescent="0.45">
      <c r="B1724" s="5" t="s">
        <v>145</v>
      </c>
      <c r="C1724" s="6"/>
      <c r="D1724" s="3" t="s">
        <v>23</v>
      </c>
      <c r="E1724" s="4">
        <v>46154</v>
      </c>
      <c r="F1724" s="7">
        <v>1119.79</v>
      </c>
      <c r="G1724" s="6"/>
    </row>
    <row r="1725" spans="2:7" ht="15.4" x14ac:dyDescent="0.45">
      <c r="B1725" s="5" t="s">
        <v>145</v>
      </c>
      <c r="C1725" s="6"/>
      <c r="D1725" s="3" t="s">
        <v>24</v>
      </c>
      <c r="E1725" s="4">
        <v>46155</v>
      </c>
      <c r="F1725" s="7">
        <v>49.99</v>
      </c>
      <c r="G1725" s="6"/>
    </row>
    <row r="1726" spans="2:7" ht="15.4" x14ac:dyDescent="0.45">
      <c r="B1726" s="5" t="s">
        <v>145</v>
      </c>
      <c r="C1726" s="6"/>
      <c r="D1726" s="3" t="s">
        <v>25</v>
      </c>
      <c r="E1726" s="4">
        <v>46162</v>
      </c>
      <c r="F1726" s="7">
        <v>6104.11</v>
      </c>
      <c r="G1726" s="6"/>
    </row>
    <row r="1727" spans="2:7" ht="15.4" x14ac:dyDescent="0.45">
      <c r="B1727" s="5" t="s">
        <v>145</v>
      </c>
      <c r="C1727" s="6"/>
      <c r="D1727" s="3" t="s">
        <v>26</v>
      </c>
      <c r="E1727" s="4">
        <v>46174</v>
      </c>
      <c r="F1727" s="7">
        <v>33149.56</v>
      </c>
      <c r="G1727" s="6"/>
    </row>
    <row r="1728" spans="2:7" ht="15.4" x14ac:dyDescent="0.45">
      <c r="B1728" s="5" t="s">
        <v>145</v>
      </c>
      <c r="C1728" s="6"/>
      <c r="D1728" s="3" t="s">
        <v>27</v>
      </c>
      <c r="E1728" s="4">
        <v>46177</v>
      </c>
      <c r="F1728" s="7">
        <v>213.25</v>
      </c>
      <c r="G1728" s="6"/>
    </row>
    <row r="1729" spans="2:7" ht="15.4" x14ac:dyDescent="0.45">
      <c r="B1729" s="5" t="s">
        <v>145</v>
      </c>
      <c r="C1729" s="6"/>
      <c r="D1729" s="3" t="s">
        <v>28</v>
      </c>
      <c r="E1729" s="4">
        <v>46182</v>
      </c>
      <c r="F1729" s="7">
        <v>185.46</v>
      </c>
      <c r="G1729" s="6"/>
    </row>
    <row r="1730" spans="2:7" ht="15.4" x14ac:dyDescent="0.45">
      <c r="B1730" s="5" t="s">
        <v>145</v>
      </c>
      <c r="C1730" s="6"/>
      <c r="D1730" s="3" t="s">
        <v>29</v>
      </c>
      <c r="E1730" s="4">
        <v>46184</v>
      </c>
      <c r="F1730" s="7">
        <v>3.71</v>
      </c>
      <c r="G1730" s="6"/>
    </row>
    <row r="1731" spans="2:7" ht="15.4" x14ac:dyDescent="0.45">
      <c r="B1731" s="5" t="s">
        <v>145</v>
      </c>
      <c r="C1731" s="6"/>
      <c r="D1731" s="3" t="s">
        <v>30</v>
      </c>
      <c r="E1731" s="4">
        <v>46203</v>
      </c>
      <c r="F1731" s="7">
        <v>21.43</v>
      </c>
      <c r="G1731" s="6"/>
    </row>
    <row r="1732" spans="2:7" ht="15.4" x14ac:dyDescent="0.45">
      <c r="B1732" s="5" t="s">
        <v>145</v>
      </c>
      <c r="C1732" s="6"/>
      <c r="D1732" s="3" t="s">
        <v>31</v>
      </c>
      <c r="E1732" s="4">
        <v>46203</v>
      </c>
      <c r="F1732" s="7">
        <v>233.27</v>
      </c>
      <c r="G1732" s="6"/>
    </row>
    <row r="1733" spans="2:7" ht="15.4" x14ac:dyDescent="0.45">
      <c r="B1733" s="5" t="s">
        <v>145</v>
      </c>
      <c r="C1733" s="6"/>
      <c r="D1733" s="3" t="s">
        <v>32</v>
      </c>
      <c r="E1733" s="4">
        <v>46203</v>
      </c>
      <c r="F1733" s="7">
        <v>207.52</v>
      </c>
      <c r="G1733" s="6"/>
    </row>
    <row r="1734" spans="2:7" ht="15.4" x14ac:dyDescent="0.45">
      <c r="B1734" s="5" t="s">
        <v>145</v>
      </c>
      <c r="C1734" s="6"/>
      <c r="D1734" s="3" t="s">
        <v>33</v>
      </c>
      <c r="E1734" s="4">
        <v>46203</v>
      </c>
      <c r="F1734" s="7">
        <v>1903.15</v>
      </c>
      <c r="G1734" s="6"/>
    </row>
    <row r="1735" spans="2:7" ht="15.4" x14ac:dyDescent="0.45">
      <c r="B1735" s="5" t="s">
        <v>145</v>
      </c>
      <c r="C1735" s="6"/>
      <c r="D1735" s="3" t="s">
        <v>488</v>
      </c>
      <c r="E1735" s="4">
        <v>46203</v>
      </c>
      <c r="F1735" s="7">
        <v>3823.99</v>
      </c>
      <c r="G1735" s="6"/>
    </row>
    <row r="1736" spans="2:7" ht="15.4" x14ac:dyDescent="0.45">
      <c r="B1736" s="5" t="s">
        <v>145</v>
      </c>
      <c r="C1736" s="6"/>
      <c r="D1736" s="3" t="s">
        <v>34</v>
      </c>
      <c r="E1736" s="4">
        <v>46203</v>
      </c>
      <c r="F1736" s="7">
        <v>0</v>
      </c>
      <c r="G1736" s="6"/>
    </row>
    <row r="1737" spans="2:7" ht="15.4" x14ac:dyDescent="0.45">
      <c r="B1737" s="5" t="s">
        <v>145</v>
      </c>
      <c r="C1737" s="6"/>
      <c r="D1737" s="3" t="s">
        <v>35</v>
      </c>
      <c r="E1737" s="4">
        <v>46203</v>
      </c>
      <c r="F1737" s="7">
        <v>138.94</v>
      </c>
      <c r="G1737" s="6"/>
    </row>
    <row r="1738" spans="2:7" ht="15.4" x14ac:dyDescent="0.45">
      <c r="B1738" s="5" t="s">
        <v>145</v>
      </c>
      <c r="C1738" s="6"/>
      <c r="D1738" s="3" t="s">
        <v>36</v>
      </c>
      <c r="E1738" s="4">
        <v>46203</v>
      </c>
      <c r="F1738" s="7">
        <v>8.57</v>
      </c>
      <c r="G1738" s="6"/>
    </row>
    <row r="1739" spans="2:7" ht="15.4" x14ac:dyDescent="0.45">
      <c r="B1739" s="5" t="s">
        <v>145</v>
      </c>
      <c r="C1739" s="6"/>
      <c r="D1739" s="3" t="s">
        <v>37</v>
      </c>
      <c r="E1739" s="4">
        <v>46203</v>
      </c>
      <c r="F1739" s="7">
        <v>1.8</v>
      </c>
      <c r="G1739" s="6"/>
    </row>
    <row r="1740" spans="2:7" ht="15.4" x14ac:dyDescent="0.45">
      <c r="B1740" s="5" t="s">
        <v>145</v>
      </c>
      <c r="C1740" s="6"/>
      <c r="D1740" s="3" t="s">
        <v>38</v>
      </c>
      <c r="E1740" s="4">
        <v>46203</v>
      </c>
      <c r="F1740" s="7">
        <v>6.03</v>
      </c>
      <c r="G1740" s="6"/>
    </row>
    <row r="1741" spans="2:7" ht="15.4" x14ac:dyDescent="0.45">
      <c r="B1741" s="5" t="s">
        <v>145</v>
      </c>
      <c r="C1741" s="6"/>
      <c r="D1741" s="3" t="s">
        <v>39</v>
      </c>
      <c r="E1741" s="4">
        <v>46203</v>
      </c>
      <c r="F1741" s="7">
        <v>873.58</v>
      </c>
      <c r="G1741" s="6"/>
    </row>
    <row r="1742" spans="2:7" ht="15.4" x14ac:dyDescent="0.45">
      <c r="B1742" s="5" t="s">
        <v>146</v>
      </c>
      <c r="C1742" s="6"/>
      <c r="D1742" s="3" t="s">
        <v>6</v>
      </c>
      <c r="E1742" s="4">
        <v>45916</v>
      </c>
      <c r="F1742" s="7">
        <v>22.81</v>
      </c>
      <c r="G1742" s="6"/>
    </row>
    <row r="1743" spans="2:7" ht="15.4" x14ac:dyDescent="0.45">
      <c r="B1743" s="5" t="s">
        <v>146</v>
      </c>
      <c r="C1743" s="6"/>
      <c r="D1743" s="3" t="s">
        <v>7</v>
      </c>
      <c r="E1743" s="4">
        <v>45946</v>
      </c>
      <c r="F1743" s="7">
        <v>565527.9</v>
      </c>
      <c r="G1743" s="6"/>
    </row>
    <row r="1744" spans="2:7" ht="15.4" x14ac:dyDescent="0.45">
      <c r="B1744" s="5" t="s">
        <v>146</v>
      </c>
      <c r="C1744" s="6"/>
      <c r="D1744" s="3" t="s">
        <v>8</v>
      </c>
      <c r="E1744" s="4">
        <v>45986</v>
      </c>
      <c r="F1744" s="7">
        <v>313.92</v>
      </c>
      <c r="G1744" s="6"/>
    </row>
    <row r="1745" spans="2:7" ht="15.4" x14ac:dyDescent="0.45">
      <c r="B1745" s="5" t="s">
        <v>146</v>
      </c>
      <c r="C1745" s="6"/>
      <c r="D1745" s="3" t="s">
        <v>9</v>
      </c>
      <c r="E1745" s="4">
        <v>45995</v>
      </c>
      <c r="F1745" s="7">
        <v>9881.66</v>
      </c>
      <c r="G1745" s="6"/>
    </row>
    <row r="1746" spans="2:7" ht="15.4" x14ac:dyDescent="0.45">
      <c r="B1746" s="5" t="s">
        <v>146</v>
      </c>
      <c r="C1746" s="6"/>
      <c r="D1746" s="3" t="s">
        <v>42</v>
      </c>
      <c r="E1746" s="4">
        <v>45996</v>
      </c>
      <c r="F1746" s="7">
        <v>1295.29</v>
      </c>
      <c r="G1746" s="6"/>
    </row>
    <row r="1747" spans="2:7" ht="15.4" x14ac:dyDescent="0.45">
      <c r="B1747" s="5" t="s">
        <v>146</v>
      </c>
      <c r="C1747" s="6"/>
      <c r="D1747" s="3" t="s">
        <v>10</v>
      </c>
      <c r="E1747" s="4">
        <v>46002</v>
      </c>
      <c r="F1747" s="7">
        <v>2995804.65</v>
      </c>
      <c r="G1747" s="6"/>
    </row>
    <row r="1748" spans="2:7" ht="15.4" x14ac:dyDescent="0.45">
      <c r="B1748" s="5" t="s">
        <v>146</v>
      </c>
      <c r="C1748" s="6"/>
      <c r="D1748" s="3" t="s">
        <v>11</v>
      </c>
      <c r="E1748" s="4">
        <v>46008</v>
      </c>
      <c r="F1748" s="7">
        <v>47694.29</v>
      </c>
      <c r="G1748" s="6"/>
    </row>
    <row r="1749" spans="2:7" ht="15.4" x14ac:dyDescent="0.45">
      <c r="B1749" s="5" t="s">
        <v>146</v>
      </c>
      <c r="C1749" s="6"/>
      <c r="D1749" s="3" t="s">
        <v>12</v>
      </c>
      <c r="E1749" s="4">
        <v>46020</v>
      </c>
      <c r="F1749" s="7">
        <v>58822.27</v>
      </c>
      <c r="G1749" s="6"/>
    </row>
    <row r="1750" spans="2:7" ht="15.4" x14ac:dyDescent="0.45">
      <c r="B1750" s="5" t="s">
        <v>146</v>
      </c>
      <c r="C1750" s="6"/>
      <c r="D1750" s="3" t="s">
        <v>13</v>
      </c>
      <c r="E1750" s="4">
        <v>46021</v>
      </c>
      <c r="F1750" s="7">
        <v>165242.28</v>
      </c>
      <c r="G1750" s="6"/>
    </row>
    <row r="1751" spans="2:7" ht="15.4" x14ac:dyDescent="0.45">
      <c r="B1751" s="5" t="s">
        <v>146</v>
      </c>
      <c r="C1751" s="6"/>
      <c r="D1751" s="3" t="s">
        <v>14</v>
      </c>
      <c r="E1751" s="4">
        <v>46036</v>
      </c>
      <c r="F1751" s="7">
        <v>23057.200000000001</v>
      </c>
      <c r="G1751" s="6"/>
    </row>
    <row r="1752" spans="2:7" ht="15.4" x14ac:dyDescent="0.45">
      <c r="B1752" s="5" t="s">
        <v>146</v>
      </c>
      <c r="C1752" s="6"/>
      <c r="D1752" s="3" t="s">
        <v>15</v>
      </c>
      <c r="E1752" s="4">
        <v>46037</v>
      </c>
      <c r="F1752" s="7">
        <v>217747.37</v>
      </c>
      <c r="G1752" s="6"/>
    </row>
    <row r="1753" spans="2:7" ht="15.4" x14ac:dyDescent="0.45">
      <c r="B1753" s="5" t="s">
        <v>146</v>
      </c>
      <c r="C1753" s="6"/>
      <c r="D1753" s="3" t="s">
        <v>16</v>
      </c>
      <c r="E1753" s="4">
        <v>46044</v>
      </c>
      <c r="F1753" s="7">
        <v>2298800.41</v>
      </c>
      <c r="G1753" s="6"/>
    </row>
    <row r="1754" spans="2:7" ht="15.4" x14ac:dyDescent="0.45">
      <c r="B1754" s="5" t="s">
        <v>146</v>
      </c>
      <c r="C1754" s="6"/>
      <c r="D1754" s="3" t="s">
        <v>17</v>
      </c>
      <c r="E1754" s="4">
        <v>46051</v>
      </c>
      <c r="F1754" s="7">
        <v>111459.36</v>
      </c>
      <c r="G1754" s="6"/>
    </row>
    <row r="1755" spans="2:7" ht="15.4" x14ac:dyDescent="0.45">
      <c r="B1755" s="5" t="s">
        <v>146</v>
      </c>
      <c r="C1755" s="6"/>
      <c r="D1755" s="3" t="s">
        <v>18</v>
      </c>
      <c r="E1755" s="4">
        <v>46058</v>
      </c>
      <c r="F1755" s="7">
        <v>127307.24</v>
      </c>
      <c r="G1755" s="6"/>
    </row>
    <row r="1756" spans="2:7" ht="15.4" x14ac:dyDescent="0.45">
      <c r="B1756" s="5" t="s">
        <v>146</v>
      </c>
      <c r="C1756" s="6"/>
      <c r="D1756" s="3" t="s">
        <v>19</v>
      </c>
      <c r="E1756" s="4">
        <v>46090</v>
      </c>
      <c r="F1756" s="7">
        <v>37560.370000000003</v>
      </c>
      <c r="G1756" s="6"/>
    </row>
    <row r="1757" spans="2:7" ht="15.4" x14ac:dyDescent="0.45">
      <c r="B1757" s="5" t="s">
        <v>146</v>
      </c>
      <c r="C1757" s="6"/>
      <c r="D1757" s="3" t="s">
        <v>20</v>
      </c>
      <c r="E1757" s="4">
        <v>46097</v>
      </c>
      <c r="F1757" s="7">
        <v>10967.96</v>
      </c>
      <c r="G1757" s="6"/>
    </row>
    <row r="1758" spans="2:7" ht="15.4" x14ac:dyDescent="0.45">
      <c r="B1758" s="5" t="s">
        <v>146</v>
      </c>
      <c r="C1758" s="6"/>
      <c r="D1758" s="3" t="s">
        <v>21</v>
      </c>
      <c r="E1758" s="4">
        <v>46121</v>
      </c>
      <c r="F1758" s="7">
        <v>998601.57</v>
      </c>
      <c r="G1758" s="6"/>
    </row>
    <row r="1759" spans="2:7" ht="15.4" x14ac:dyDescent="0.45">
      <c r="B1759" s="5" t="s">
        <v>146</v>
      </c>
      <c r="C1759" s="6"/>
      <c r="D1759" s="3" t="s">
        <v>22</v>
      </c>
      <c r="E1759" s="4">
        <v>46149</v>
      </c>
      <c r="F1759" s="7">
        <v>23057.200000000001</v>
      </c>
      <c r="G1759" s="6"/>
    </row>
    <row r="1760" spans="2:7" ht="15.4" x14ac:dyDescent="0.45">
      <c r="B1760" s="5" t="s">
        <v>146</v>
      </c>
      <c r="C1760" s="6"/>
      <c r="D1760" s="3" t="s">
        <v>23</v>
      </c>
      <c r="E1760" s="4">
        <v>46154</v>
      </c>
      <c r="F1760" s="7">
        <v>57853.33</v>
      </c>
      <c r="G1760" s="6"/>
    </row>
    <row r="1761" spans="2:7" ht="15.4" x14ac:dyDescent="0.45">
      <c r="B1761" s="5" t="s">
        <v>146</v>
      </c>
      <c r="C1761" s="6"/>
      <c r="D1761" s="3" t="s">
        <v>24</v>
      </c>
      <c r="E1761" s="4">
        <v>46155</v>
      </c>
      <c r="F1761" s="7">
        <v>331308.89</v>
      </c>
      <c r="G1761" s="6"/>
    </row>
    <row r="1762" spans="2:7" ht="15.4" x14ac:dyDescent="0.45">
      <c r="B1762" s="5" t="s">
        <v>146</v>
      </c>
      <c r="C1762" s="6"/>
      <c r="D1762" s="3" t="s">
        <v>25</v>
      </c>
      <c r="E1762" s="4">
        <v>46162</v>
      </c>
      <c r="F1762" s="7">
        <v>3413283.84</v>
      </c>
      <c r="G1762" s="6"/>
    </row>
    <row r="1763" spans="2:7" ht="15.4" x14ac:dyDescent="0.45">
      <c r="B1763" s="5" t="s">
        <v>146</v>
      </c>
      <c r="C1763" s="6"/>
      <c r="D1763" s="3" t="s">
        <v>26</v>
      </c>
      <c r="E1763" s="4">
        <v>46174</v>
      </c>
      <c r="F1763" s="7">
        <v>197664.14</v>
      </c>
      <c r="G1763" s="6"/>
    </row>
    <row r="1764" spans="2:7" ht="15.4" x14ac:dyDescent="0.45">
      <c r="B1764" s="5" t="s">
        <v>146</v>
      </c>
      <c r="C1764" s="6"/>
      <c r="D1764" s="3" t="s">
        <v>27</v>
      </c>
      <c r="E1764" s="4">
        <v>46177</v>
      </c>
      <c r="F1764" s="7">
        <v>18835.439999999999</v>
      </c>
      <c r="G1764" s="6"/>
    </row>
    <row r="1765" spans="2:7" ht="15.4" x14ac:dyDescent="0.45">
      <c r="B1765" s="5" t="s">
        <v>146</v>
      </c>
      <c r="C1765" s="6"/>
      <c r="D1765" s="3" t="s">
        <v>28</v>
      </c>
      <c r="E1765" s="4">
        <v>46182</v>
      </c>
      <c r="F1765" s="7">
        <v>9881.67</v>
      </c>
      <c r="G1765" s="6"/>
    </row>
    <row r="1766" spans="2:7" ht="15.4" x14ac:dyDescent="0.45">
      <c r="B1766" s="5" t="s">
        <v>146</v>
      </c>
      <c r="C1766" s="6"/>
      <c r="D1766" s="3" t="s">
        <v>29</v>
      </c>
      <c r="E1766" s="4">
        <v>46184</v>
      </c>
      <c r="F1766" s="7">
        <v>49.86</v>
      </c>
      <c r="G1766" s="6"/>
    </row>
    <row r="1767" spans="2:7" ht="15.4" x14ac:dyDescent="0.45">
      <c r="B1767" s="5" t="s">
        <v>146</v>
      </c>
      <c r="C1767" s="6"/>
      <c r="D1767" s="3" t="s">
        <v>30</v>
      </c>
      <c r="E1767" s="4">
        <v>46203</v>
      </c>
      <c r="F1767" s="7">
        <v>1010.95</v>
      </c>
      <c r="G1767" s="6"/>
    </row>
    <row r="1768" spans="2:7" ht="15.4" x14ac:dyDescent="0.45">
      <c r="B1768" s="5" t="s">
        <v>146</v>
      </c>
      <c r="C1768" s="6"/>
      <c r="D1768" s="3" t="s">
        <v>31</v>
      </c>
      <c r="E1768" s="4">
        <v>46203</v>
      </c>
      <c r="F1768" s="7">
        <v>11199.74</v>
      </c>
      <c r="G1768" s="6"/>
    </row>
    <row r="1769" spans="2:7" ht="15.4" x14ac:dyDescent="0.45">
      <c r="B1769" s="5" t="s">
        <v>146</v>
      </c>
      <c r="C1769" s="6"/>
      <c r="D1769" s="3" t="s">
        <v>32</v>
      </c>
      <c r="E1769" s="4">
        <v>46203</v>
      </c>
      <c r="F1769" s="7">
        <v>43100.97</v>
      </c>
      <c r="G1769" s="6"/>
    </row>
    <row r="1770" spans="2:7" ht="15.4" x14ac:dyDescent="0.45">
      <c r="B1770" s="5" t="s">
        <v>146</v>
      </c>
      <c r="C1770" s="6"/>
      <c r="D1770" s="3" t="s">
        <v>33</v>
      </c>
      <c r="E1770" s="4">
        <v>46203</v>
      </c>
      <c r="F1770" s="7">
        <v>130392.82</v>
      </c>
      <c r="G1770" s="6"/>
    </row>
    <row r="1771" spans="2:7" ht="15.4" x14ac:dyDescent="0.45">
      <c r="B1771" s="5" t="s">
        <v>146</v>
      </c>
      <c r="C1771" s="6"/>
      <c r="D1771" s="3" t="s">
        <v>34</v>
      </c>
      <c r="E1771" s="4">
        <v>46203</v>
      </c>
      <c r="F1771" s="7">
        <v>86833.86</v>
      </c>
      <c r="G1771" s="6"/>
    </row>
    <row r="1772" spans="2:7" ht="15.4" x14ac:dyDescent="0.45">
      <c r="B1772" s="5" t="s">
        <v>146</v>
      </c>
      <c r="C1772" s="6"/>
      <c r="D1772" s="3" t="s">
        <v>35</v>
      </c>
      <c r="E1772" s="4">
        <v>46203</v>
      </c>
      <c r="F1772" s="7">
        <v>10663.82</v>
      </c>
      <c r="G1772" s="6"/>
    </row>
    <row r="1773" spans="2:7" ht="15.4" x14ac:dyDescent="0.45">
      <c r="B1773" s="5" t="s">
        <v>146</v>
      </c>
      <c r="C1773" s="6"/>
      <c r="D1773" s="3" t="s">
        <v>36</v>
      </c>
      <c r="E1773" s="4">
        <v>46203</v>
      </c>
      <c r="F1773" s="7">
        <v>1446.27</v>
      </c>
      <c r="G1773" s="6"/>
    </row>
    <row r="1774" spans="2:7" ht="15.4" x14ac:dyDescent="0.45">
      <c r="B1774" s="5" t="s">
        <v>146</v>
      </c>
      <c r="C1774" s="6"/>
      <c r="D1774" s="3" t="s">
        <v>37</v>
      </c>
      <c r="E1774" s="4">
        <v>46203</v>
      </c>
      <c r="F1774" s="7">
        <v>24.37</v>
      </c>
      <c r="G1774" s="6"/>
    </row>
    <row r="1775" spans="2:7" ht="15.4" x14ac:dyDescent="0.45">
      <c r="B1775" s="5" t="s">
        <v>146</v>
      </c>
      <c r="C1775" s="6"/>
      <c r="D1775" s="3" t="s">
        <v>38</v>
      </c>
      <c r="E1775" s="4">
        <v>46203</v>
      </c>
      <c r="F1775" s="7">
        <v>283.49</v>
      </c>
      <c r="G1775" s="6"/>
    </row>
    <row r="1776" spans="2:7" ht="15.4" x14ac:dyDescent="0.45">
      <c r="B1776" s="5" t="s">
        <v>146</v>
      </c>
      <c r="C1776" s="6"/>
      <c r="D1776" s="3" t="s">
        <v>39</v>
      </c>
      <c r="E1776" s="4">
        <v>46203</v>
      </c>
      <c r="F1776" s="7">
        <v>42074.7</v>
      </c>
      <c r="G1776" s="6"/>
    </row>
    <row r="1777" spans="2:7" ht="15.4" x14ac:dyDescent="0.45">
      <c r="B1777" s="5" t="s">
        <v>147</v>
      </c>
      <c r="C1777" s="6"/>
      <c r="D1777" s="3" t="s">
        <v>6</v>
      </c>
      <c r="E1777" s="4">
        <v>45916</v>
      </c>
      <c r="F1777" s="7">
        <v>9.07</v>
      </c>
      <c r="G1777" s="6"/>
    </row>
    <row r="1778" spans="2:7" ht="15.4" x14ac:dyDescent="0.45">
      <c r="B1778" s="5" t="s">
        <v>147</v>
      </c>
      <c r="C1778" s="6"/>
      <c r="D1778" s="3" t="s">
        <v>7</v>
      </c>
      <c r="E1778" s="4">
        <v>45946</v>
      </c>
      <c r="F1778" s="7">
        <v>48119.23</v>
      </c>
      <c r="G1778" s="6"/>
    </row>
    <row r="1779" spans="2:7" ht="15.4" x14ac:dyDescent="0.45">
      <c r="B1779" s="5" t="s">
        <v>147</v>
      </c>
      <c r="C1779" s="6"/>
      <c r="D1779" s="3" t="s">
        <v>8</v>
      </c>
      <c r="E1779" s="4">
        <v>45986</v>
      </c>
      <c r="F1779" s="7">
        <v>121.34</v>
      </c>
      <c r="G1779" s="6"/>
    </row>
    <row r="1780" spans="2:7" ht="15.4" x14ac:dyDescent="0.45">
      <c r="B1780" s="5" t="s">
        <v>147</v>
      </c>
      <c r="C1780" s="6"/>
      <c r="D1780" s="3" t="s">
        <v>9</v>
      </c>
      <c r="E1780" s="4">
        <v>45995</v>
      </c>
      <c r="F1780" s="7">
        <v>950.09</v>
      </c>
      <c r="G1780" s="6"/>
    </row>
    <row r="1781" spans="2:7" ht="15.4" x14ac:dyDescent="0.45">
      <c r="B1781" s="5" t="s">
        <v>147</v>
      </c>
      <c r="C1781" s="6"/>
      <c r="D1781" s="3" t="s">
        <v>10</v>
      </c>
      <c r="E1781" s="4">
        <v>46002</v>
      </c>
      <c r="F1781" s="7">
        <v>287935.73</v>
      </c>
      <c r="G1781" s="6"/>
    </row>
    <row r="1782" spans="2:7" ht="15.4" x14ac:dyDescent="0.45">
      <c r="B1782" s="5" t="s">
        <v>147</v>
      </c>
      <c r="C1782" s="6"/>
      <c r="D1782" s="3" t="s">
        <v>11</v>
      </c>
      <c r="E1782" s="4">
        <v>46008</v>
      </c>
      <c r="F1782" s="7">
        <v>529.52</v>
      </c>
      <c r="G1782" s="6"/>
    </row>
    <row r="1783" spans="2:7" ht="15.4" x14ac:dyDescent="0.45">
      <c r="B1783" s="5" t="s">
        <v>147</v>
      </c>
      <c r="C1783" s="6"/>
      <c r="D1783" s="3" t="s">
        <v>12</v>
      </c>
      <c r="E1783" s="4">
        <v>46020</v>
      </c>
      <c r="F1783" s="7">
        <v>6642.54</v>
      </c>
      <c r="G1783" s="6"/>
    </row>
    <row r="1784" spans="2:7" ht="15.4" x14ac:dyDescent="0.45">
      <c r="B1784" s="5" t="s">
        <v>147</v>
      </c>
      <c r="C1784" s="6"/>
      <c r="D1784" s="3" t="s">
        <v>13</v>
      </c>
      <c r="E1784" s="4">
        <v>46021</v>
      </c>
      <c r="F1784" s="7">
        <v>257054.59</v>
      </c>
      <c r="G1784" s="6"/>
    </row>
    <row r="1785" spans="2:7" ht="15.4" x14ac:dyDescent="0.45">
      <c r="B1785" s="5" t="s">
        <v>147</v>
      </c>
      <c r="C1785" s="6"/>
      <c r="D1785" s="3" t="s">
        <v>14</v>
      </c>
      <c r="E1785" s="4">
        <v>46036</v>
      </c>
      <c r="F1785" s="7">
        <v>2216.88</v>
      </c>
      <c r="G1785" s="6"/>
    </row>
    <row r="1786" spans="2:7" ht="15.4" x14ac:dyDescent="0.45">
      <c r="B1786" s="5" t="s">
        <v>147</v>
      </c>
      <c r="C1786" s="6"/>
      <c r="D1786" s="3" t="s">
        <v>15</v>
      </c>
      <c r="E1786" s="4">
        <v>46037</v>
      </c>
      <c r="F1786" s="7">
        <v>12450.85</v>
      </c>
      <c r="G1786" s="6"/>
    </row>
    <row r="1787" spans="2:7" ht="15.4" x14ac:dyDescent="0.45">
      <c r="B1787" s="5" t="s">
        <v>147</v>
      </c>
      <c r="C1787" s="6"/>
      <c r="D1787" s="3" t="s">
        <v>16</v>
      </c>
      <c r="E1787" s="4">
        <v>46044</v>
      </c>
      <c r="F1787" s="7">
        <v>11786412.140000001</v>
      </c>
      <c r="G1787" s="6"/>
    </row>
    <row r="1788" spans="2:7" ht="15.4" x14ac:dyDescent="0.45">
      <c r="B1788" s="5" t="s">
        <v>147</v>
      </c>
      <c r="C1788" s="6"/>
      <c r="D1788" s="3" t="s">
        <v>17</v>
      </c>
      <c r="E1788" s="4">
        <v>46051</v>
      </c>
      <c r="F1788" s="7">
        <v>8749.59</v>
      </c>
      <c r="G1788" s="6"/>
    </row>
    <row r="1789" spans="2:7" ht="15.4" x14ac:dyDescent="0.45">
      <c r="B1789" s="5" t="s">
        <v>147</v>
      </c>
      <c r="C1789" s="6"/>
      <c r="D1789" s="3" t="s">
        <v>18</v>
      </c>
      <c r="E1789" s="4">
        <v>46058</v>
      </c>
      <c r="F1789" s="7">
        <v>383359.95</v>
      </c>
      <c r="G1789" s="6"/>
    </row>
    <row r="1790" spans="2:7" ht="15.4" x14ac:dyDescent="0.45">
      <c r="B1790" s="5" t="s">
        <v>147</v>
      </c>
      <c r="C1790" s="6"/>
      <c r="D1790" s="3" t="s">
        <v>19</v>
      </c>
      <c r="E1790" s="4">
        <v>46090</v>
      </c>
      <c r="F1790" s="7">
        <v>4028.9</v>
      </c>
      <c r="G1790" s="6"/>
    </row>
    <row r="1791" spans="2:7" ht="15.4" x14ac:dyDescent="0.45">
      <c r="B1791" s="5" t="s">
        <v>147</v>
      </c>
      <c r="C1791" s="6"/>
      <c r="D1791" s="3" t="s">
        <v>20</v>
      </c>
      <c r="E1791" s="4">
        <v>46097</v>
      </c>
      <c r="F1791" s="7">
        <v>687.56</v>
      </c>
      <c r="G1791" s="6"/>
    </row>
    <row r="1792" spans="2:7" ht="15.4" x14ac:dyDescent="0.45">
      <c r="B1792" s="5" t="s">
        <v>147</v>
      </c>
      <c r="C1792" s="6"/>
      <c r="D1792" s="3" t="s">
        <v>21</v>
      </c>
      <c r="E1792" s="4">
        <v>46121</v>
      </c>
      <c r="F1792" s="7">
        <v>95979.01</v>
      </c>
      <c r="G1792" s="6"/>
    </row>
    <row r="1793" spans="2:7" ht="15.4" x14ac:dyDescent="0.45">
      <c r="B1793" s="5" t="s">
        <v>147</v>
      </c>
      <c r="C1793" s="6"/>
      <c r="D1793" s="3" t="s">
        <v>22</v>
      </c>
      <c r="E1793" s="4">
        <v>46149</v>
      </c>
      <c r="F1793" s="7">
        <v>2216.87</v>
      </c>
      <c r="G1793" s="6"/>
    </row>
    <row r="1794" spans="2:7" ht="15.4" x14ac:dyDescent="0.45">
      <c r="B1794" s="5" t="s">
        <v>147</v>
      </c>
      <c r="C1794" s="6"/>
      <c r="D1794" s="3" t="s">
        <v>23</v>
      </c>
      <c r="E1794" s="4">
        <v>46154</v>
      </c>
      <c r="F1794" s="7">
        <v>5737.37</v>
      </c>
      <c r="G1794" s="6"/>
    </row>
    <row r="1795" spans="2:7" ht="15.4" x14ac:dyDescent="0.45">
      <c r="B1795" s="5" t="s">
        <v>147</v>
      </c>
      <c r="C1795" s="6"/>
      <c r="D1795" s="3" t="s">
        <v>24</v>
      </c>
      <c r="E1795" s="4">
        <v>46155</v>
      </c>
      <c r="F1795" s="7">
        <v>19509.22</v>
      </c>
      <c r="G1795" s="6"/>
    </row>
    <row r="1796" spans="2:7" ht="15.4" x14ac:dyDescent="0.45">
      <c r="B1796" s="5" t="s">
        <v>147</v>
      </c>
      <c r="C1796" s="6"/>
      <c r="D1796" s="3" t="s">
        <v>25</v>
      </c>
      <c r="E1796" s="4">
        <v>46162</v>
      </c>
      <c r="F1796" s="7">
        <v>10168003.23</v>
      </c>
      <c r="G1796" s="6"/>
    </row>
    <row r="1797" spans="2:7" ht="15.4" x14ac:dyDescent="0.45">
      <c r="B1797" s="5" t="s">
        <v>147</v>
      </c>
      <c r="C1797" s="6"/>
      <c r="D1797" s="3" t="s">
        <v>26</v>
      </c>
      <c r="E1797" s="4">
        <v>46174</v>
      </c>
      <c r="F1797" s="7">
        <v>358689</v>
      </c>
      <c r="G1797" s="6"/>
    </row>
    <row r="1798" spans="2:7" ht="15.4" x14ac:dyDescent="0.45">
      <c r="B1798" s="5" t="s">
        <v>147</v>
      </c>
      <c r="C1798" s="6"/>
      <c r="D1798" s="3" t="s">
        <v>27</v>
      </c>
      <c r="E1798" s="4">
        <v>46177</v>
      </c>
      <c r="F1798" s="7">
        <v>1096.0999999999999</v>
      </c>
      <c r="G1798" s="6"/>
    </row>
    <row r="1799" spans="2:7" ht="15.4" x14ac:dyDescent="0.45">
      <c r="B1799" s="5" t="s">
        <v>147</v>
      </c>
      <c r="C1799" s="6"/>
      <c r="D1799" s="3" t="s">
        <v>28</v>
      </c>
      <c r="E1799" s="4">
        <v>46182</v>
      </c>
      <c r="F1799" s="7">
        <v>950.09</v>
      </c>
      <c r="G1799" s="6"/>
    </row>
    <row r="1800" spans="2:7" ht="15.4" x14ac:dyDescent="0.45">
      <c r="B1800" s="5" t="s">
        <v>147</v>
      </c>
      <c r="C1800" s="6"/>
      <c r="D1800" s="3" t="s">
        <v>30</v>
      </c>
      <c r="E1800" s="4">
        <v>46203</v>
      </c>
      <c r="F1800" s="7">
        <v>64.11</v>
      </c>
      <c r="G1800" s="6"/>
    </row>
    <row r="1801" spans="2:7" ht="15.4" x14ac:dyDescent="0.45">
      <c r="B1801" s="5" t="s">
        <v>147</v>
      </c>
      <c r="C1801" s="6"/>
      <c r="D1801" s="3" t="s">
        <v>31</v>
      </c>
      <c r="E1801" s="4">
        <v>46203</v>
      </c>
      <c r="F1801" s="7">
        <v>1770.76</v>
      </c>
      <c r="G1801" s="6"/>
    </row>
    <row r="1802" spans="2:7" ht="15.4" x14ac:dyDescent="0.45">
      <c r="B1802" s="5" t="s">
        <v>147</v>
      </c>
      <c r="C1802" s="6"/>
      <c r="D1802" s="3" t="s">
        <v>32</v>
      </c>
      <c r="E1802" s="4">
        <v>46203</v>
      </c>
      <c r="F1802" s="7">
        <v>937.34</v>
      </c>
      <c r="G1802" s="6"/>
    </row>
    <row r="1803" spans="2:7" ht="15.4" x14ac:dyDescent="0.45">
      <c r="B1803" s="5" t="s">
        <v>147</v>
      </c>
      <c r="C1803" s="6"/>
      <c r="D1803" s="3" t="s">
        <v>33</v>
      </c>
      <c r="E1803" s="4">
        <v>46203</v>
      </c>
      <c r="F1803" s="7">
        <v>326018.09999999998</v>
      </c>
      <c r="G1803" s="6"/>
    </row>
    <row r="1804" spans="2:7" ht="15.4" x14ac:dyDescent="0.45">
      <c r="B1804" s="5" t="s">
        <v>147</v>
      </c>
      <c r="C1804" s="6"/>
      <c r="D1804" s="3" t="s">
        <v>34</v>
      </c>
      <c r="E1804" s="4">
        <v>46203</v>
      </c>
      <c r="F1804" s="7">
        <v>139613.82999999999</v>
      </c>
      <c r="G1804" s="6"/>
    </row>
    <row r="1805" spans="2:7" ht="15.4" x14ac:dyDescent="0.45">
      <c r="B1805" s="5" t="s">
        <v>147</v>
      </c>
      <c r="C1805" s="6"/>
      <c r="D1805" s="3" t="s">
        <v>35</v>
      </c>
      <c r="E1805" s="4">
        <v>46203</v>
      </c>
      <c r="F1805" s="7">
        <v>716.27</v>
      </c>
      <c r="G1805" s="6"/>
    </row>
    <row r="1806" spans="2:7" ht="15.4" x14ac:dyDescent="0.45">
      <c r="B1806" s="5" t="s">
        <v>147</v>
      </c>
      <c r="C1806" s="6"/>
      <c r="D1806" s="3" t="s">
        <v>37</v>
      </c>
      <c r="E1806" s="4">
        <v>46203</v>
      </c>
      <c r="F1806" s="7">
        <v>9.17</v>
      </c>
      <c r="G1806" s="6"/>
    </row>
    <row r="1807" spans="2:7" ht="15.4" x14ac:dyDescent="0.45">
      <c r="B1807" s="5" t="s">
        <v>147</v>
      </c>
      <c r="C1807" s="6"/>
      <c r="D1807" s="3" t="s">
        <v>38</v>
      </c>
      <c r="E1807" s="4">
        <v>46203</v>
      </c>
      <c r="F1807" s="7">
        <v>17.78</v>
      </c>
      <c r="G1807" s="6"/>
    </row>
    <row r="1808" spans="2:7" ht="15.4" x14ac:dyDescent="0.45">
      <c r="B1808" s="5" t="s">
        <v>147</v>
      </c>
      <c r="C1808" s="6"/>
      <c r="D1808" s="3" t="s">
        <v>39</v>
      </c>
      <c r="E1808" s="4">
        <v>46203</v>
      </c>
      <c r="F1808" s="7">
        <v>4475.21</v>
      </c>
      <c r="G1808" s="6"/>
    </row>
    <row r="1809" spans="2:7" ht="15.4" x14ac:dyDescent="0.45">
      <c r="B1809" s="5" t="s">
        <v>148</v>
      </c>
      <c r="C1809" s="6"/>
      <c r="D1809" s="3" t="s">
        <v>6</v>
      </c>
      <c r="E1809" s="4">
        <v>45916</v>
      </c>
      <c r="F1809" s="7">
        <v>153.66999999999999</v>
      </c>
      <c r="G1809" s="6"/>
    </row>
    <row r="1810" spans="2:7" ht="15.4" x14ac:dyDescent="0.45">
      <c r="B1810" s="5" t="s">
        <v>148</v>
      </c>
      <c r="C1810" s="6"/>
      <c r="D1810" s="3" t="s">
        <v>7</v>
      </c>
      <c r="E1810" s="4">
        <v>45946</v>
      </c>
      <c r="F1810" s="7">
        <v>815822.59</v>
      </c>
      <c r="G1810" s="6"/>
    </row>
    <row r="1811" spans="2:7" ht="15.4" x14ac:dyDescent="0.45">
      <c r="B1811" s="5" t="s">
        <v>148</v>
      </c>
      <c r="C1811" s="6"/>
      <c r="D1811" s="3" t="s">
        <v>8</v>
      </c>
      <c r="E1811" s="4">
        <v>45986</v>
      </c>
      <c r="F1811" s="7">
        <v>2078.48</v>
      </c>
      <c r="G1811" s="6"/>
    </row>
    <row r="1812" spans="2:7" ht="15.4" x14ac:dyDescent="0.45">
      <c r="B1812" s="5" t="s">
        <v>148</v>
      </c>
      <c r="C1812" s="6"/>
      <c r="D1812" s="3" t="s">
        <v>9</v>
      </c>
      <c r="E1812" s="4">
        <v>45995</v>
      </c>
      <c r="F1812" s="7">
        <v>16274.93</v>
      </c>
      <c r="G1812" s="6"/>
    </row>
    <row r="1813" spans="2:7" ht="15.4" x14ac:dyDescent="0.45">
      <c r="B1813" s="5" t="s">
        <v>148</v>
      </c>
      <c r="C1813" s="6"/>
      <c r="D1813" s="3" t="s">
        <v>10</v>
      </c>
      <c r="E1813" s="4">
        <v>46002</v>
      </c>
      <c r="F1813" s="7">
        <v>4932211.78</v>
      </c>
      <c r="G1813" s="6"/>
    </row>
    <row r="1814" spans="2:7" ht="15.4" x14ac:dyDescent="0.45">
      <c r="B1814" s="5" t="s">
        <v>148</v>
      </c>
      <c r="C1814" s="6"/>
      <c r="D1814" s="3" t="s">
        <v>11</v>
      </c>
      <c r="E1814" s="4">
        <v>46008</v>
      </c>
      <c r="F1814" s="7">
        <v>17492.47</v>
      </c>
      <c r="G1814" s="6"/>
    </row>
    <row r="1815" spans="2:7" ht="15.4" x14ac:dyDescent="0.45">
      <c r="B1815" s="5" t="s">
        <v>148</v>
      </c>
      <c r="C1815" s="6"/>
      <c r="D1815" s="3" t="s">
        <v>12</v>
      </c>
      <c r="E1815" s="4">
        <v>46020</v>
      </c>
      <c r="F1815" s="7">
        <v>113779.81</v>
      </c>
      <c r="G1815" s="6"/>
    </row>
    <row r="1816" spans="2:7" ht="15.4" x14ac:dyDescent="0.45">
      <c r="B1816" s="5" t="s">
        <v>148</v>
      </c>
      <c r="C1816" s="6"/>
      <c r="D1816" s="3" t="s">
        <v>13</v>
      </c>
      <c r="E1816" s="4">
        <v>46021</v>
      </c>
      <c r="F1816" s="7">
        <v>10701661.23</v>
      </c>
      <c r="G1816" s="6"/>
    </row>
    <row r="1817" spans="2:7" ht="15.4" x14ac:dyDescent="0.45">
      <c r="B1817" s="5" t="s">
        <v>148</v>
      </c>
      <c r="C1817" s="6"/>
      <c r="D1817" s="3" t="s">
        <v>14</v>
      </c>
      <c r="E1817" s="4">
        <v>46036</v>
      </c>
      <c r="F1817" s="7">
        <v>37974.910000000003</v>
      </c>
      <c r="G1817" s="6"/>
    </row>
    <row r="1818" spans="2:7" ht="15.4" x14ac:dyDescent="0.45">
      <c r="B1818" s="5" t="s">
        <v>148</v>
      </c>
      <c r="C1818" s="6"/>
      <c r="D1818" s="3" t="s">
        <v>15</v>
      </c>
      <c r="E1818" s="4">
        <v>46037</v>
      </c>
      <c r="F1818" s="7">
        <v>182889.1</v>
      </c>
      <c r="G1818" s="6"/>
    </row>
    <row r="1819" spans="2:7" ht="15.4" x14ac:dyDescent="0.45">
      <c r="B1819" s="5" t="s">
        <v>148</v>
      </c>
      <c r="C1819" s="6"/>
      <c r="D1819" s="3" t="s">
        <v>16</v>
      </c>
      <c r="E1819" s="4">
        <v>46044</v>
      </c>
      <c r="F1819" s="7">
        <v>28579142.640000001</v>
      </c>
      <c r="G1819" s="6"/>
    </row>
    <row r="1820" spans="2:7" ht="15.4" x14ac:dyDescent="0.45">
      <c r="B1820" s="5" t="s">
        <v>148</v>
      </c>
      <c r="C1820" s="6"/>
      <c r="D1820" s="3" t="s">
        <v>17</v>
      </c>
      <c r="E1820" s="4">
        <v>46051</v>
      </c>
      <c r="F1820" s="7">
        <v>148421.59</v>
      </c>
      <c r="G1820" s="6"/>
    </row>
    <row r="1821" spans="2:7" ht="15.4" x14ac:dyDescent="0.45">
      <c r="B1821" s="5" t="s">
        <v>148</v>
      </c>
      <c r="C1821" s="6"/>
      <c r="D1821" s="3" t="s">
        <v>18</v>
      </c>
      <c r="E1821" s="4">
        <v>46058</v>
      </c>
      <c r="F1821" s="7">
        <v>1129425.45</v>
      </c>
      <c r="G1821" s="6"/>
    </row>
    <row r="1822" spans="2:7" ht="15.4" x14ac:dyDescent="0.45">
      <c r="B1822" s="5" t="s">
        <v>148</v>
      </c>
      <c r="C1822" s="6"/>
      <c r="D1822" s="3" t="s">
        <v>19</v>
      </c>
      <c r="E1822" s="4">
        <v>46090</v>
      </c>
      <c r="F1822" s="7">
        <v>69014.25</v>
      </c>
      <c r="G1822" s="6"/>
    </row>
    <row r="1823" spans="2:7" ht="15.4" x14ac:dyDescent="0.45">
      <c r="B1823" s="5" t="s">
        <v>148</v>
      </c>
      <c r="C1823" s="6"/>
      <c r="D1823" s="3" t="s">
        <v>20</v>
      </c>
      <c r="E1823" s="4">
        <v>46097</v>
      </c>
      <c r="F1823" s="7">
        <v>11643.35</v>
      </c>
      <c r="G1823" s="6"/>
    </row>
    <row r="1824" spans="2:7" ht="15.4" x14ac:dyDescent="0.45">
      <c r="B1824" s="5" t="s">
        <v>148</v>
      </c>
      <c r="C1824" s="6"/>
      <c r="D1824" s="3" t="s">
        <v>21</v>
      </c>
      <c r="E1824" s="4">
        <v>46121</v>
      </c>
      <c r="F1824" s="7">
        <v>1644069.63</v>
      </c>
      <c r="G1824" s="6"/>
    </row>
    <row r="1825" spans="2:7" ht="15.4" x14ac:dyDescent="0.45">
      <c r="B1825" s="5" t="s">
        <v>148</v>
      </c>
      <c r="C1825" s="6"/>
      <c r="D1825" s="3" t="s">
        <v>22</v>
      </c>
      <c r="E1825" s="4">
        <v>46149</v>
      </c>
      <c r="F1825" s="7">
        <v>37974.89</v>
      </c>
      <c r="G1825" s="6"/>
    </row>
    <row r="1826" spans="2:7" ht="15.4" x14ac:dyDescent="0.45">
      <c r="B1826" s="5" t="s">
        <v>148</v>
      </c>
      <c r="C1826" s="6"/>
      <c r="D1826" s="3" t="s">
        <v>23</v>
      </c>
      <c r="E1826" s="4">
        <v>46154</v>
      </c>
      <c r="F1826" s="7">
        <v>98278.6</v>
      </c>
      <c r="G1826" s="6"/>
    </row>
    <row r="1827" spans="2:7" ht="15.4" x14ac:dyDescent="0.45">
      <c r="B1827" s="5" t="s">
        <v>148</v>
      </c>
      <c r="C1827" s="6"/>
      <c r="D1827" s="3" t="s">
        <v>24</v>
      </c>
      <c r="E1827" s="4">
        <v>46155</v>
      </c>
      <c r="F1827" s="7">
        <v>272033.90999999997</v>
      </c>
      <c r="G1827" s="6"/>
    </row>
    <row r="1828" spans="2:7" ht="15.4" x14ac:dyDescent="0.45">
      <c r="B1828" s="5" t="s">
        <v>148</v>
      </c>
      <c r="C1828" s="6"/>
      <c r="D1828" s="3" t="s">
        <v>25</v>
      </c>
      <c r="E1828" s="4">
        <v>46162</v>
      </c>
      <c r="F1828" s="7">
        <v>23480828.350000001</v>
      </c>
      <c r="G1828" s="6"/>
    </row>
    <row r="1829" spans="2:7" ht="15.4" x14ac:dyDescent="0.45">
      <c r="B1829" s="5" t="s">
        <v>148</v>
      </c>
      <c r="C1829" s="6"/>
      <c r="D1829" s="3" t="s">
        <v>26</v>
      </c>
      <c r="E1829" s="4">
        <v>46174</v>
      </c>
      <c r="F1829" s="7">
        <v>11669489.560000001</v>
      </c>
      <c r="G1829" s="6"/>
    </row>
    <row r="1830" spans="2:7" ht="15.4" x14ac:dyDescent="0.45">
      <c r="B1830" s="5" t="s">
        <v>148</v>
      </c>
      <c r="C1830" s="6"/>
      <c r="D1830" s="3" t="s">
        <v>27</v>
      </c>
      <c r="E1830" s="4">
        <v>46177</v>
      </c>
      <c r="F1830" s="7">
        <v>18591.97</v>
      </c>
      <c r="G1830" s="6"/>
    </row>
    <row r="1831" spans="2:7" ht="15.4" x14ac:dyDescent="0.45">
      <c r="B1831" s="5" t="s">
        <v>148</v>
      </c>
      <c r="C1831" s="6"/>
      <c r="D1831" s="3" t="s">
        <v>28</v>
      </c>
      <c r="E1831" s="4">
        <v>46182</v>
      </c>
      <c r="F1831" s="7">
        <v>16274.98</v>
      </c>
      <c r="G1831" s="6"/>
    </row>
    <row r="1832" spans="2:7" ht="15.4" x14ac:dyDescent="0.45">
      <c r="B1832" s="5" t="s">
        <v>148</v>
      </c>
      <c r="C1832" s="6"/>
      <c r="D1832" s="3" t="s">
        <v>29</v>
      </c>
      <c r="E1832" s="4">
        <v>46184</v>
      </c>
      <c r="F1832" s="7">
        <v>1112.94</v>
      </c>
      <c r="G1832" s="6"/>
    </row>
    <row r="1833" spans="2:7" ht="15.4" x14ac:dyDescent="0.45">
      <c r="B1833" s="5" t="s">
        <v>148</v>
      </c>
      <c r="C1833" s="6"/>
      <c r="D1833" s="3" t="s">
        <v>30</v>
      </c>
      <c r="E1833" s="4">
        <v>46203</v>
      </c>
      <c r="F1833" s="7">
        <v>812.69</v>
      </c>
      <c r="G1833" s="6"/>
    </row>
    <row r="1834" spans="2:7" ht="15.4" x14ac:dyDescent="0.45">
      <c r="B1834" s="5" t="s">
        <v>148</v>
      </c>
      <c r="C1834" s="6"/>
      <c r="D1834" s="3" t="s">
        <v>31</v>
      </c>
      <c r="E1834" s="4">
        <v>46203</v>
      </c>
      <c r="F1834" s="7">
        <v>21232.52</v>
      </c>
      <c r="G1834" s="6"/>
    </row>
    <row r="1835" spans="2:7" ht="15.4" x14ac:dyDescent="0.45">
      <c r="B1835" s="5" t="s">
        <v>148</v>
      </c>
      <c r="C1835" s="6"/>
      <c r="D1835" s="3" t="s">
        <v>32</v>
      </c>
      <c r="E1835" s="4">
        <v>46203</v>
      </c>
      <c r="F1835" s="7">
        <v>121245.35</v>
      </c>
      <c r="G1835" s="6"/>
    </row>
    <row r="1836" spans="2:7" ht="15.4" x14ac:dyDescent="0.45">
      <c r="B1836" s="5" t="s">
        <v>148</v>
      </c>
      <c r="C1836" s="6"/>
      <c r="D1836" s="3" t="s">
        <v>33</v>
      </c>
      <c r="E1836" s="4">
        <v>46203</v>
      </c>
      <c r="F1836" s="7">
        <v>1341941.93</v>
      </c>
      <c r="G1836" s="6"/>
    </row>
    <row r="1837" spans="2:7" ht="15.4" x14ac:dyDescent="0.45">
      <c r="B1837" s="5" t="s">
        <v>148</v>
      </c>
      <c r="C1837" s="6"/>
      <c r="D1837" s="3" t="s">
        <v>34</v>
      </c>
      <c r="E1837" s="4">
        <v>46203</v>
      </c>
      <c r="F1837" s="7">
        <v>582458.04</v>
      </c>
      <c r="G1837" s="6"/>
    </row>
    <row r="1838" spans="2:7" ht="15.4" x14ac:dyDescent="0.45">
      <c r="B1838" s="5" t="s">
        <v>148</v>
      </c>
      <c r="C1838" s="6"/>
      <c r="D1838" s="3" t="s">
        <v>35</v>
      </c>
      <c r="E1838" s="4">
        <v>46203</v>
      </c>
      <c r="F1838" s="7">
        <v>12145.82</v>
      </c>
      <c r="G1838" s="6"/>
    </row>
    <row r="1839" spans="2:7" ht="15.4" x14ac:dyDescent="0.45">
      <c r="B1839" s="5" t="s">
        <v>148</v>
      </c>
      <c r="C1839" s="6"/>
      <c r="D1839" s="3" t="s">
        <v>36</v>
      </c>
      <c r="E1839" s="4">
        <v>46203</v>
      </c>
      <c r="F1839" s="7">
        <v>1371.42</v>
      </c>
      <c r="G1839" s="6"/>
    </row>
    <row r="1840" spans="2:7" ht="15.4" x14ac:dyDescent="0.45">
      <c r="B1840" s="5" t="s">
        <v>148</v>
      </c>
      <c r="C1840" s="6"/>
      <c r="D1840" s="3" t="s">
        <v>37</v>
      </c>
      <c r="E1840" s="4">
        <v>46203</v>
      </c>
      <c r="F1840" s="7">
        <v>158.63999999999999</v>
      </c>
      <c r="G1840" s="6"/>
    </row>
    <row r="1841" spans="2:7" ht="15.4" x14ac:dyDescent="0.45">
      <c r="B1841" s="5" t="s">
        <v>148</v>
      </c>
      <c r="C1841" s="6"/>
      <c r="D1841" s="3" t="s">
        <v>38</v>
      </c>
      <c r="E1841" s="4">
        <v>46203</v>
      </c>
      <c r="F1841" s="7">
        <v>222.35</v>
      </c>
      <c r="G1841" s="6"/>
    </row>
    <row r="1842" spans="2:7" ht="15.4" x14ac:dyDescent="0.45">
      <c r="B1842" s="5" t="s">
        <v>148</v>
      </c>
      <c r="C1842" s="6"/>
      <c r="D1842" s="3" t="s">
        <v>39</v>
      </c>
      <c r="E1842" s="4">
        <v>46203</v>
      </c>
      <c r="F1842" s="7">
        <v>76654.89</v>
      </c>
      <c r="G1842" s="6"/>
    </row>
    <row r="1843" spans="2:7" ht="15.4" x14ac:dyDescent="0.45">
      <c r="B1843" s="5" t="s">
        <v>149</v>
      </c>
      <c r="C1843" s="6"/>
      <c r="D1843" s="3" t="s">
        <v>6</v>
      </c>
      <c r="E1843" s="4">
        <v>45916</v>
      </c>
      <c r="F1843" s="7">
        <v>19.82</v>
      </c>
      <c r="G1843" s="6"/>
    </row>
    <row r="1844" spans="2:7" ht="15.4" x14ac:dyDescent="0.45">
      <c r="B1844" s="5" t="s">
        <v>149</v>
      </c>
      <c r="C1844" s="6"/>
      <c r="D1844" s="3" t="s">
        <v>7</v>
      </c>
      <c r="E1844" s="4">
        <v>45946</v>
      </c>
      <c r="F1844" s="7">
        <v>105160.66</v>
      </c>
      <c r="G1844" s="6"/>
    </row>
    <row r="1845" spans="2:7" ht="15.4" x14ac:dyDescent="0.45">
      <c r="B1845" s="5" t="s">
        <v>149</v>
      </c>
      <c r="C1845" s="6"/>
      <c r="D1845" s="3" t="s">
        <v>487</v>
      </c>
      <c r="E1845" s="4">
        <v>45946</v>
      </c>
      <c r="F1845" s="7">
        <v>427482.36</v>
      </c>
      <c r="G1845" s="6"/>
    </row>
    <row r="1846" spans="2:7" ht="15.4" x14ac:dyDescent="0.45">
      <c r="B1846" s="5" t="s">
        <v>149</v>
      </c>
      <c r="C1846" s="6"/>
      <c r="D1846" s="3" t="s">
        <v>8</v>
      </c>
      <c r="E1846" s="4">
        <v>45986</v>
      </c>
      <c r="F1846" s="7">
        <v>264.93</v>
      </c>
      <c r="G1846" s="6"/>
    </row>
    <row r="1847" spans="2:7" ht="15.4" x14ac:dyDescent="0.45">
      <c r="B1847" s="5" t="s">
        <v>149</v>
      </c>
      <c r="C1847" s="6"/>
      <c r="D1847" s="3" t="s">
        <v>9</v>
      </c>
      <c r="E1847" s="4">
        <v>45995</v>
      </c>
      <c r="F1847" s="7">
        <v>2074.4699999999998</v>
      </c>
      <c r="G1847" s="6"/>
    </row>
    <row r="1848" spans="2:7" ht="15.4" x14ac:dyDescent="0.45">
      <c r="B1848" s="5" t="s">
        <v>149</v>
      </c>
      <c r="C1848" s="6"/>
      <c r="D1848" s="3" t="s">
        <v>10</v>
      </c>
      <c r="E1848" s="4">
        <v>46002</v>
      </c>
      <c r="F1848" s="7">
        <v>628691.37</v>
      </c>
      <c r="G1848" s="6"/>
    </row>
    <row r="1849" spans="2:7" ht="15.4" x14ac:dyDescent="0.45">
      <c r="B1849" s="5" t="s">
        <v>149</v>
      </c>
      <c r="C1849" s="6"/>
      <c r="D1849" s="3" t="s">
        <v>11</v>
      </c>
      <c r="E1849" s="4">
        <v>46008</v>
      </c>
      <c r="F1849" s="7">
        <v>1053.96</v>
      </c>
      <c r="G1849" s="6"/>
    </row>
    <row r="1850" spans="2:7" ht="15.4" x14ac:dyDescent="0.45">
      <c r="B1850" s="5" t="s">
        <v>149</v>
      </c>
      <c r="C1850" s="6"/>
      <c r="D1850" s="3" t="s">
        <v>12</v>
      </c>
      <c r="E1850" s="4">
        <v>46020</v>
      </c>
      <c r="F1850" s="7">
        <v>14501.16</v>
      </c>
      <c r="G1850" s="6"/>
    </row>
    <row r="1851" spans="2:7" ht="15.4" x14ac:dyDescent="0.45">
      <c r="B1851" s="5" t="s">
        <v>149</v>
      </c>
      <c r="C1851" s="6"/>
      <c r="D1851" s="3" t="s">
        <v>13</v>
      </c>
      <c r="E1851" s="4">
        <v>46021</v>
      </c>
      <c r="F1851" s="7">
        <v>736111.7</v>
      </c>
      <c r="G1851" s="6"/>
    </row>
    <row r="1852" spans="2:7" ht="15.4" x14ac:dyDescent="0.45">
      <c r="B1852" s="5" t="s">
        <v>149</v>
      </c>
      <c r="C1852" s="6"/>
      <c r="D1852" s="3" t="s">
        <v>14</v>
      </c>
      <c r="E1852" s="4">
        <v>46036</v>
      </c>
      <c r="F1852" s="7">
        <v>4840.37</v>
      </c>
      <c r="G1852" s="6"/>
    </row>
    <row r="1853" spans="2:7" ht="15.4" x14ac:dyDescent="0.45">
      <c r="B1853" s="5" t="s">
        <v>149</v>
      </c>
      <c r="C1853" s="6"/>
      <c r="D1853" s="3" t="s">
        <v>15</v>
      </c>
      <c r="E1853" s="4">
        <v>46037</v>
      </c>
      <c r="F1853" s="7">
        <v>64991.3</v>
      </c>
      <c r="G1853" s="6"/>
    </row>
    <row r="1854" spans="2:7" ht="15.4" x14ac:dyDescent="0.45">
      <c r="B1854" s="5" t="s">
        <v>149</v>
      </c>
      <c r="C1854" s="6"/>
      <c r="D1854" s="3" t="s">
        <v>16</v>
      </c>
      <c r="E1854" s="4">
        <v>46044</v>
      </c>
      <c r="F1854" s="7">
        <v>4432949.91</v>
      </c>
      <c r="G1854" s="6"/>
    </row>
    <row r="1855" spans="2:7" ht="15.4" x14ac:dyDescent="0.45">
      <c r="B1855" s="5" t="s">
        <v>149</v>
      </c>
      <c r="C1855" s="6"/>
      <c r="D1855" s="3" t="s">
        <v>17</v>
      </c>
      <c r="E1855" s="4">
        <v>46051</v>
      </c>
      <c r="F1855" s="7">
        <v>19086.259999999998</v>
      </c>
      <c r="G1855" s="6"/>
    </row>
    <row r="1856" spans="2:7" ht="15.4" x14ac:dyDescent="0.45">
      <c r="B1856" s="5" t="s">
        <v>149</v>
      </c>
      <c r="C1856" s="6"/>
      <c r="D1856" s="3" t="s">
        <v>18</v>
      </c>
      <c r="E1856" s="4">
        <v>46058</v>
      </c>
      <c r="F1856" s="7">
        <v>43728.76</v>
      </c>
      <c r="G1856" s="6"/>
    </row>
    <row r="1857" spans="2:7" ht="15.4" x14ac:dyDescent="0.45">
      <c r="B1857" s="5" t="s">
        <v>149</v>
      </c>
      <c r="C1857" s="6"/>
      <c r="D1857" s="3" t="s">
        <v>19</v>
      </c>
      <c r="E1857" s="4">
        <v>46090</v>
      </c>
      <c r="F1857" s="7">
        <v>8798.15</v>
      </c>
      <c r="G1857" s="6"/>
    </row>
    <row r="1858" spans="2:7" ht="15.4" x14ac:dyDescent="0.45">
      <c r="B1858" s="5" t="s">
        <v>149</v>
      </c>
      <c r="C1858" s="6"/>
      <c r="D1858" s="3" t="s">
        <v>20</v>
      </c>
      <c r="E1858" s="4">
        <v>46097</v>
      </c>
      <c r="F1858" s="7">
        <v>1500.2</v>
      </c>
      <c r="G1858" s="6"/>
    </row>
    <row r="1859" spans="2:7" ht="15.4" x14ac:dyDescent="0.45">
      <c r="B1859" s="5" t="s">
        <v>149</v>
      </c>
      <c r="C1859" s="6"/>
      <c r="D1859" s="3" t="s">
        <v>21</v>
      </c>
      <c r="E1859" s="4">
        <v>46121</v>
      </c>
      <c r="F1859" s="7">
        <v>209561.89</v>
      </c>
      <c r="G1859" s="6"/>
    </row>
    <row r="1860" spans="2:7" ht="15.4" x14ac:dyDescent="0.45">
      <c r="B1860" s="5" t="s">
        <v>149</v>
      </c>
      <c r="C1860" s="6"/>
      <c r="D1860" s="3" t="s">
        <v>22</v>
      </c>
      <c r="E1860" s="4">
        <v>46149</v>
      </c>
      <c r="F1860" s="7">
        <v>4840.41</v>
      </c>
      <c r="G1860" s="6"/>
    </row>
    <row r="1861" spans="2:7" ht="15.4" x14ac:dyDescent="0.45">
      <c r="B1861" s="5" t="s">
        <v>149</v>
      </c>
      <c r="C1861" s="6"/>
      <c r="D1861" s="3" t="s">
        <v>23</v>
      </c>
      <c r="E1861" s="4">
        <v>46154</v>
      </c>
      <c r="F1861" s="7">
        <v>12527.48</v>
      </c>
      <c r="G1861" s="6"/>
    </row>
    <row r="1862" spans="2:7" ht="15.4" x14ac:dyDescent="0.45">
      <c r="B1862" s="5" t="s">
        <v>149</v>
      </c>
      <c r="C1862" s="6"/>
      <c r="D1862" s="3" t="s">
        <v>24</v>
      </c>
      <c r="E1862" s="4">
        <v>46155</v>
      </c>
      <c r="F1862" s="7">
        <v>98998.87</v>
      </c>
      <c r="G1862" s="6"/>
    </row>
    <row r="1863" spans="2:7" ht="15.4" x14ac:dyDescent="0.45">
      <c r="B1863" s="5" t="s">
        <v>149</v>
      </c>
      <c r="C1863" s="6"/>
      <c r="D1863" s="3" t="s">
        <v>25</v>
      </c>
      <c r="E1863" s="4">
        <v>46162</v>
      </c>
      <c r="F1863" s="7">
        <v>3972534.23</v>
      </c>
      <c r="G1863" s="6"/>
    </row>
    <row r="1864" spans="2:7" ht="15.4" x14ac:dyDescent="0.45">
      <c r="B1864" s="5" t="s">
        <v>149</v>
      </c>
      <c r="C1864" s="6"/>
      <c r="D1864" s="3" t="s">
        <v>26</v>
      </c>
      <c r="E1864" s="4">
        <v>46174</v>
      </c>
      <c r="F1864" s="7">
        <v>832785.42</v>
      </c>
      <c r="G1864" s="6"/>
    </row>
    <row r="1865" spans="2:7" ht="15.4" x14ac:dyDescent="0.45">
      <c r="B1865" s="5" t="s">
        <v>149</v>
      </c>
      <c r="C1865" s="6"/>
      <c r="D1865" s="3" t="s">
        <v>27</v>
      </c>
      <c r="E1865" s="4">
        <v>46177</v>
      </c>
      <c r="F1865" s="7">
        <v>2392.69</v>
      </c>
      <c r="G1865" s="6"/>
    </row>
    <row r="1866" spans="2:7" ht="15.4" x14ac:dyDescent="0.45">
      <c r="B1866" s="5" t="s">
        <v>149</v>
      </c>
      <c r="C1866" s="6"/>
      <c r="D1866" s="3" t="s">
        <v>28</v>
      </c>
      <c r="E1866" s="4">
        <v>46182</v>
      </c>
      <c r="F1866" s="7">
        <v>2074.46</v>
      </c>
      <c r="G1866" s="6"/>
    </row>
    <row r="1867" spans="2:7" ht="15.4" x14ac:dyDescent="0.45">
      <c r="B1867" s="5" t="s">
        <v>149</v>
      </c>
      <c r="C1867" s="6"/>
      <c r="D1867" s="3" t="s">
        <v>29</v>
      </c>
      <c r="E1867" s="4">
        <v>46184</v>
      </c>
      <c r="F1867" s="7">
        <v>168.67</v>
      </c>
      <c r="G1867" s="6"/>
    </row>
    <row r="1868" spans="2:7" ht="15.4" x14ac:dyDescent="0.45">
      <c r="B1868" s="5" t="s">
        <v>149</v>
      </c>
      <c r="C1868" s="6"/>
      <c r="D1868" s="3" t="s">
        <v>30</v>
      </c>
      <c r="E1868" s="4">
        <v>46203</v>
      </c>
      <c r="F1868" s="7">
        <v>302.70999999999998</v>
      </c>
      <c r="G1868" s="6"/>
    </row>
    <row r="1869" spans="2:7" ht="15.4" x14ac:dyDescent="0.45">
      <c r="B1869" s="5" t="s">
        <v>149</v>
      </c>
      <c r="C1869" s="6"/>
      <c r="D1869" s="3" t="s">
        <v>31</v>
      </c>
      <c r="E1869" s="4">
        <v>46203</v>
      </c>
      <c r="F1869" s="7">
        <v>2621.3200000000002</v>
      </c>
      <c r="G1869" s="6"/>
    </row>
    <row r="1870" spans="2:7" ht="15.4" x14ac:dyDescent="0.45">
      <c r="B1870" s="5" t="s">
        <v>149</v>
      </c>
      <c r="C1870" s="6"/>
      <c r="D1870" s="3" t="s">
        <v>32</v>
      </c>
      <c r="E1870" s="4">
        <v>46203</v>
      </c>
      <c r="F1870" s="7">
        <v>2038.87</v>
      </c>
      <c r="G1870" s="6"/>
    </row>
    <row r="1871" spans="2:7" ht="15.4" x14ac:dyDescent="0.45">
      <c r="B1871" s="5" t="s">
        <v>149</v>
      </c>
      <c r="C1871" s="6"/>
      <c r="D1871" s="3" t="s">
        <v>33</v>
      </c>
      <c r="E1871" s="4">
        <v>46203</v>
      </c>
      <c r="F1871" s="7">
        <v>230980.09</v>
      </c>
      <c r="G1871" s="6"/>
    </row>
    <row r="1872" spans="2:7" ht="15.4" x14ac:dyDescent="0.45">
      <c r="B1872" s="5" t="s">
        <v>149</v>
      </c>
      <c r="C1872" s="6"/>
      <c r="D1872" s="3" t="s">
        <v>488</v>
      </c>
      <c r="E1872" s="4">
        <v>46203</v>
      </c>
      <c r="F1872" s="7">
        <v>381594.53</v>
      </c>
      <c r="G1872" s="6"/>
    </row>
    <row r="1873" spans="2:7" ht="15.4" x14ac:dyDescent="0.45">
      <c r="B1873" s="5" t="s">
        <v>149</v>
      </c>
      <c r="C1873" s="6"/>
      <c r="D1873" s="3" t="s">
        <v>34</v>
      </c>
      <c r="E1873" s="4">
        <v>46203</v>
      </c>
      <c r="F1873" s="7">
        <v>51494.57</v>
      </c>
      <c r="G1873" s="6"/>
    </row>
    <row r="1874" spans="2:7" ht="15.4" x14ac:dyDescent="0.45">
      <c r="B1874" s="5" t="s">
        <v>149</v>
      </c>
      <c r="C1874" s="6"/>
      <c r="D1874" s="3" t="s">
        <v>35</v>
      </c>
      <c r="E1874" s="4">
        <v>46203</v>
      </c>
      <c r="F1874" s="7">
        <v>1559.86</v>
      </c>
      <c r="G1874" s="6"/>
    </row>
    <row r="1875" spans="2:7" ht="15.4" x14ac:dyDescent="0.45">
      <c r="B1875" s="5" t="s">
        <v>149</v>
      </c>
      <c r="C1875" s="6"/>
      <c r="D1875" s="3" t="s">
        <v>36</v>
      </c>
      <c r="E1875" s="4">
        <v>46203</v>
      </c>
      <c r="F1875" s="7">
        <v>49364.55</v>
      </c>
      <c r="G1875" s="6"/>
    </row>
    <row r="1876" spans="2:7" ht="15.4" x14ac:dyDescent="0.45">
      <c r="B1876" s="5" t="s">
        <v>149</v>
      </c>
      <c r="C1876" s="6"/>
      <c r="D1876" s="3" t="s">
        <v>37</v>
      </c>
      <c r="E1876" s="4">
        <v>46203</v>
      </c>
      <c r="F1876" s="7">
        <v>19.98</v>
      </c>
      <c r="G1876" s="6"/>
    </row>
    <row r="1877" spans="2:7" ht="15.4" x14ac:dyDescent="0.45">
      <c r="B1877" s="5" t="s">
        <v>149</v>
      </c>
      <c r="C1877" s="6"/>
      <c r="D1877" s="3" t="s">
        <v>38</v>
      </c>
      <c r="E1877" s="4">
        <v>46203</v>
      </c>
      <c r="F1877" s="7">
        <v>85.68</v>
      </c>
      <c r="G1877" s="6"/>
    </row>
    <row r="1878" spans="2:7" ht="15.4" x14ac:dyDescent="0.45">
      <c r="B1878" s="5" t="s">
        <v>149</v>
      </c>
      <c r="C1878" s="6"/>
      <c r="D1878" s="3" t="s">
        <v>39</v>
      </c>
      <c r="E1878" s="4">
        <v>46203</v>
      </c>
      <c r="F1878" s="7">
        <v>9771.4500000000007</v>
      </c>
      <c r="G1878" s="6"/>
    </row>
    <row r="1879" spans="2:7" ht="15.4" x14ac:dyDescent="0.45">
      <c r="B1879" s="5" t="s">
        <v>150</v>
      </c>
      <c r="C1879" s="6"/>
      <c r="D1879" s="3" t="s">
        <v>16</v>
      </c>
      <c r="E1879" s="4">
        <v>46044</v>
      </c>
      <c r="F1879" s="7">
        <v>3057.1</v>
      </c>
      <c r="G1879" s="6"/>
    </row>
    <row r="1880" spans="2:7" ht="15.4" x14ac:dyDescent="0.45">
      <c r="B1880" s="5" t="s">
        <v>150</v>
      </c>
      <c r="C1880" s="6"/>
      <c r="D1880" s="3" t="s">
        <v>18</v>
      </c>
      <c r="E1880" s="4">
        <v>46058</v>
      </c>
      <c r="F1880" s="7">
        <v>722.86</v>
      </c>
      <c r="G1880" s="6"/>
    </row>
    <row r="1881" spans="2:7" ht="15.4" x14ac:dyDescent="0.45">
      <c r="B1881" s="5" t="s">
        <v>150</v>
      </c>
      <c r="C1881" s="6"/>
      <c r="D1881" s="3" t="s">
        <v>25</v>
      </c>
      <c r="E1881" s="4">
        <v>46162</v>
      </c>
      <c r="F1881" s="7">
        <v>2430</v>
      </c>
      <c r="G1881" s="6"/>
    </row>
    <row r="1882" spans="2:7" ht="15.4" x14ac:dyDescent="0.45">
      <c r="B1882" s="5" t="s">
        <v>150</v>
      </c>
      <c r="C1882" s="6"/>
      <c r="D1882" s="3" t="s">
        <v>33</v>
      </c>
      <c r="E1882" s="4">
        <v>46203</v>
      </c>
      <c r="F1882" s="7">
        <v>203.91</v>
      </c>
      <c r="G1882" s="6"/>
    </row>
    <row r="1883" spans="2:7" ht="15.4" x14ac:dyDescent="0.45">
      <c r="B1883" s="5" t="s">
        <v>150</v>
      </c>
      <c r="C1883" s="6"/>
      <c r="D1883" s="3" t="s">
        <v>34</v>
      </c>
      <c r="E1883" s="4">
        <v>46203</v>
      </c>
      <c r="F1883" s="7">
        <v>2085.4899999999998</v>
      </c>
      <c r="G1883" s="6"/>
    </row>
    <row r="1884" spans="2:7" ht="15.4" x14ac:dyDescent="0.45">
      <c r="B1884" s="5" t="s">
        <v>151</v>
      </c>
      <c r="C1884" s="6"/>
      <c r="D1884" s="3" t="s">
        <v>6</v>
      </c>
      <c r="E1884" s="4">
        <v>45916</v>
      </c>
      <c r="F1884" s="7">
        <v>4.1399999999999997</v>
      </c>
      <c r="G1884" s="6"/>
    </row>
    <row r="1885" spans="2:7" ht="15.4" x14ac:dyDescent="0.45">
      <c r="B1885" s="5" t="s">
        <v>151</v>
      </c>
      <c r="C1885" s="6"/>
      <c r="D1885" s="3" t="s">
        <v>7</v>
      </c>
      <c r="E1885" s="4">
        <v>45946</v>
      </c>
      <c r="F1885" s="7">
        <v>21965.91</v>
      </c>
      <c r="G1885" s="6"/>
    </row>
    <row r="1886" spans="2:7" ht="15.4" x14ac:dyDescent="0.45">
      <c r="B1886" s="5" t="s">
        <v>151</v>
      </c>
      <c r="C1886" s="6"/>
      <c r="D1886" s="3" t="s">
        <v>487</v>
      </c>
      <c r="E1886" s="4">
        <v>45946</v>
      </c>
      <c r="F1886" s="7">
        <v>9666.2800000000007</v>
      </c>
      <c r="G1886" s="6"/>
    </row>
    <row r="1887" spans="2:7" ht="15.4" x14ac:dyDescent="0.45">
      <c r="B1887" s="5" t="s">
        <v>151</v>
      </c>
      <c r="C1887" s="6"/>
      <c r="D1887" s="3" t="s">
        <v>8</v>
      </c>
      <c r="E1887" s="4">
        <v>45986</v>
      </c>
      <c r="F1887" s="7">
        <v>55.27</v>
      </c>
      <c r="G1887" s="6"/>
    </row>
    <row r="1888" spans="2:7" ht="15.4" x14ac:dyDescent="0.45">
      <c r="B1888" s="5" t="s">
        <v>151</v>
      </c>
      <c r="C1888" s="6"/>
      <c r="D1888" s="3" t="s">
        <v>9</v>
      </c>
      <c r="E1888" s="4">
        <v>45995</v>
      </c>
      <c r="F1888" s="7">
        <v>432.78</v>
      </c>
      <c r="G1888" s="6"/>
    </row>
    <row r="1889" spans="2:7" ht="15.4" x14ac:dyDescent="0.45">
      <c r="B1889" s="5" t="s">
        <v>151</v>
      </c>
      <c r="C1889" s="6"/>
      <c r="D1889" s="3" t="s">
        <v>10</v>
      </c>
      <c r="E1889" s="4">
        <v>46002</v>
      </c>
      <c r="F1889" s="7">
        <v>131159.35999999999</v>
      </c>
      <c r="G1889" s="6"/>
    </row>
    <row r="1890" spans="2:7" ht="15.4" x14ac:dyDescent="0.45">
      <c r="B1890" s="5" t="s">
        <v>151</v>
      </c>
      <c r="C1890" s="6"/>
      <c r="D1890" s="3" t="s">
        <v>11</v>
      </c>
      <c r="E1890" s="4">
        <v>46008</v>
      </c>
      <c r="F1890" s="7">
        <v>193.74</v>
      </c>
      <c r="G1890" s="6"/>
    </row>
    <row r="1891" spans="2:7" ht="15.4" x14ac:dyDescent="0.45">
      <c r="B1891" s="5" t="s">
        <v>151</v>
      </c>
      <c r="C1891" s="6"/>
      <c r="D1891" s="3" t="s">
        <v>12</v>
      </c>
      <c r="E1891" s="4">
        <v>46020</v>
      </c>
      <c r="F1891" s="7">
        <v>3026.13</v>
      </c>
      <c r="G1891" s="6"/>
    </row>
    <row r="1892" spans="2:7" ht="15.4" x14ac:dyDescent="0.45">
      <c r="B1892" s="5" t="s">
        <v>151</v>
      </c>
      <c r="C1892" s="6"/>
      <c r="D1892" s="3" t="s">
        <v>13</v>
      </c>
      <c r="E1892" s="4">
        <v>46021</v>
      </c>
      <c r="F1892" s="7">
        <v>176279.75</v>
      </c>
      <c r="G1892" s="6"/>
    </row>
    <row r="1893" spans="2:7" ht="15.4" x14ac:dyDescent="0.45">
      <c r="B1893" s="5" t="s">
        <v>151</v>
      </c>
      <c r="C1893" s="6"/>
      <c r="D1893" s="3" t="s">
        <v>14</v>
      </c>
      <c r="E1893" s="4">
        <v>46036</v>
      </c>
      <c r="F1893" s="7">
        <v>1009.81</v>
      </c>
      <c r="G1893" s="6"/>
    </row>
    <row r="1894" spans="2:7" ht="15.4" x14ac:dyDescent="0.45">
      <c r="B1894" s="5" t="s">
        <v>151</v>
      </c>
      <c r="C1894" s="6"/>
      <c r="D1894" s="3" t="s">
        <v>15</v>
      </c>
      <c r="E1894" s="4">
        <v>46037</v>
      </c>
      <c r="F1894" s="7">
        <v>4273.3900000000003</v>
      </c>
      <c r="G1894" s="6"/>
    </row>
    <row r="1895" spans="2:7" ht="15.4" x14ac:dyDescent="0.45">
      <c r="B1895" s="5" t="s">
        <v>151</v>
      </c>
      <c r="C1895" s="6"/>
      <c r="D1895" s="3" t="s">
        <v>16</v>
      </c>
      <c r="E1895" s="4">
        <v>46044</v>
      </c>
      <c r="F1895" s="7">
        <v>105012.58</v>
      </c>
      <c r="G1895" s="6"/>
    </row>
    <row r="1896" spans="2:7" ht="15.4" x14ac:dyDescent="0.45">
      <c r="B1896" s="5" t="s">
        <v>151</v>
      </c>
      <c r="C1896" s="6"/>
      <c r="D1896" s="3" t="s">
        <v>17</v>
      </c>
      <c r="E1896" s="4">
        <v>46051</v>
      </c>
      <c r="F1896" s="7">
        <v>3984.95</v>
      </c>
      <c r="G1896" s="6"/>
    </row>
    <row r="1897" spans="2:7" ht="15.4" x14ac:dyDescent="0.45">
      <c r="B1897" s="5" t="s">
        <v>151</v>
      </c>
      <c r="C1897" s="6"/>
      <c r="D1897" s="3" t="s">
        <v>18</v>
      </c>
      <c r="E1897" s="4">
        <v>46058</v>
      </c>
      <c r="F1897" s="7">
        <v>0</v>
      </c>
      <c r="G1897" s="6"/>
    </row>
    <row r="1898" spans="2:7" ht="15.4" x14ac:dyDescent="0.45">
      <c r="B1898" s="5" t="s">
        <v>151</v>
      </c>
      <c r="C1898" s="6"/>
      <c r="D1898" s="3" t="s">
        <v>19</v>
      </c>
      <c r="E1898" s="4">
        <v>46090</v>
      </c>
      <c r="F1898" s="7">
        <v>1835.26</v>
      </c>
      <c r="G1898" s="6"/>
    </row>
    <row r="1899" spans="2:7" ht="15.4" x14ac:dyDescent="0.45">
      <c r="B1899" s="5" t="s">
        <v>151</v>
      </c>
      <c r="C1899" s="6"/>
      <c r="D1899" s="3" t="s">
        <v>20</v>
      </c>
      <c r="E1899" s="4">
        <v>46097</v>
      </c>
      <c r="F1899" s="7">
        <v>313.27999999999997</v>
      </c>
      <c r="G1899" s="6"/>
    </row>
    <row r="1900" spans="2:7" ht="15.4" x14ac:dyDescent="0.45">
      <c r="B1900" s="5" t="s">
        <v>151</v>
      </c>
      <c r="C1900" s="6"/>
      <c r="D1900" s="3" t="s">
        <v>21</v>
      </c>
      <c r="E1900" s="4">
        <v>46121</v>
      </c>
      <c r="F1900" s="7">
        <v>43719.6</v>
      </c>
      <c r="G1900" s="6"/>
    </row>
    <row r="1901" spans="2:7" ht="15.4" x14ac:dyDescent="0.45">
      <c r="B1901" s="5" t="s">
        <v>151</v>
      </c>
      <c r="C1901" s="6"/>
      <c r="D1901" s="3" t="s">
        <v>22</v>
      </c>
      <c r="E1901" s="4">
        <v>46149</v>
      </c>
      <c r="F1901" s="7">
        <v>1009.83</v>
      </c>
      <c r="G1901" s="6"/>
    </row>
    <row r="1902" spans="2:7" ht="15.4" x14ac:dyDescent="0.45">
      <c r="B1902" s="5" t="s">
        <v>151</v>
      </c>
      <c r="C1902" s="6"/>
      <c r="D1902" s="3" t="s">
        <v>23</v>
      </c>
      <c r="E1902" s="4">
        <v>46154</v>
      </c>
      <c r="F1902" s="7">
        <v>2613.66</v>
      </c>
      <c r="G1902" s="6"/>
    </row>
    <row r="1903" spans="2:7" ht="15.4" x14ac:dyDescent="0.45">
      <c r="B1903" s="5" t="s">
        <v>151</v>
      </c>
      <c r="C1903" s="6"/>
      <c r="D1903" s="3" t="s">
        <v>24</v>
      </c>
      <c r="E1903" s="4">
        <v>46155</v>
      </c>
      <c r="F1903" s="7">
        <v>6754.36</v>
      </c>
      <c r="G1903" s="6"/>
    </row>
    <row r="1904" spans="2:7" ht="15.4" x14ac:dyDescent="0.45">
      <c r="B1904" s="5" t="s">
        <v>151</v>
      </c>
      <c r="C1904" s="6"/>
      <c r="D1904" s="3" t="s">
        <v>25</v>
      </c>
      <c r="E1904" s="4">
        <v>46162</v>
      </c>
      <c r="F1904" s="7">
        <v>135520.01</v>
      </c>
      <c r="G1904" s="6"/>
    </row>
    <row r="1905" spans="2:7" ht="15.4" x14ac:dyDescent="0.45">
      <c r="B1905" s="5" t="s">
        <v>151</v>
      </c>
      <c r="C1905" s="6"/>
      <c r="D1905" s="3" t="s">
        <v>26</v>
      </c>
      <c r="E1905" s="4">
        <v>46174</v>
      </c>
      <c r="F1905" s="7">
        <v>191746.18</v>
      </c>
      <c r="G1905" s="6"/>
    </row>
    <row r="1906" spans="2:7" ht="15.4" x14ac:dyDescent="0.45">
      <c r="B1906" s="5" t="s">
        <v>151</v>
      </c>
      <c r="C1906" s="6"/>
      <c r="D1906" s="3" t="s">
        <v>27</v>
      </c>
      <c r="E1906" s="4">
        <v>46177</v>
      </c>
      <c r="F1906" s="7">
        <v>499.76</v>
      </c>
      <c r="G1906" s="6"/>
    </row>
    <row r="1907" spans="2:7" ht="15.4" x14ac:dyDescent="0.45">
      <c r="B1907" s="5" t="s">
        <v>151</v>
      </c>
      <c r="C1907" s="6"/>
      <c r="D1907" s="3" t="s">
        <v>28</v>
      </c>
      <c r="E1907" s="4">
        <v>46182</v>
      </c>
      <c r="F1907" s="7">
        <v>432.78</v>
      </c>
      <c r="G1907" s="6"/>
    </row>
    <row r="1908" spans="2:7" ht="15.4" x14ac:dyDescent="0.45">
      <c r="B1908" s="5" t="s">
        <v>151</v>
      </c>
      <c r="C1908" s="6"/>
      <c r="D1908" s="3" t="s">
        <v>30</v>
      </c>
      <c r="E1908" s="4">
        <v>46203</v>
      </c>
      <c r="F1908" s="7">
        <v>22.26</v>
      </c>
      <c r="G1908" s="6"/>
    </row>
    <row r="1909" spans="2:7" ht="15.4" x14ac:dyDescent="0.45">
      <c r="B1909" s="5" t="s">
        <v>151</v>
      </c>
      <c r="C1909" s="6"/>
      <c r="D1909" s="3" t="s">
        <v>31</v>
      </c>
      <c r="E1909" s="4">
        <v>46203</v>
      </c>
      <c r="F1909" s="7">
        <v>541.51</v>
      </c>
      <c r="G1909" s="6"/>
    </row>
    <row r="1910" spans="2:7" ht="15.4" x14ac:dyDescent="0.45">
      <c r="B1910" s="5" t="s">
        <v>151</v>
      </c>
      <c r="C1910" s="6"/>
      <c r="D1910" s="3" t="s">
        <v>32</v>
      </c>
      <c r="E1910" s="4">
        <v>46203</v>
      </c>
      <c r="F1910" s="7">
        <v>425.45</v>
      </c>
      <c r="G1910" s="6"/>
    </row>
    <row r="1911" spans="2:7" ht="15.4" x14ac:dyDescent="0.45">
      <c r="B1911" s="5" t="s">
        <v>151</v>
      </c>
      <c r="C1911" s="6"/>
      <c r="D1911" s="3" t="s">
        <v>33</v>
      </c>
      <c r="E1911" s="4">
        <v>46203</v>
      </c>
      <c r="F1911" s="7">
        <v>9270.06</v>
      </c>
      <c r="G1911" s="6"/>
    </row>
    <row r="1912" spans="2:7" ht="15.4" x14ac:dyDescent="0.45">
      <c r="B1912" s="5" t="s">
        <v>151</v>
      </c>
      <c r="C1912" s="6"/>
      <c r="D1912" s="3" t="s">
        <v>488</v>
      </c>
      <c r="E1912" s="4">
        <v>46203</v>
      </c>
      <c r="F1912" s="7">
        <v>8906.75</v>
      </c>
      <c r="G1912" s="6"/>
    </row>
    <row r="1913" spans="2:7" ht="15.4" x14ac:dyDescent="0.45">
      <c r="B1913" s="5" t="s">
        <v>151</v>
      </c>
      <c r="C1913" s="6"/>
      <c r="D1913" s="3" t="s">
        <v>34</v>
      </c>
      <c r="E1913" s="4">
        <v>46203</v>
      </c>
      <c r="F1913" s="7">
        <v>0</v>
      </c>
      <c r="G1913" s="6"/>
    </row>
    <row r="1914" spans="2:7" ht="15.4" x14ac:dyDescent="0.45">
      <c r="B1914" s="5" t="s">
        <v>151</v>
      </c>
      <c r="C1914" s="6"/>
      <c r="D1914" s="3" t="s">
        <v>35</v>
      </c>
      <c r="E1914" s="4">
        <v>46203</v>
      </c>
      <c r="F1914" s="7">
        <v>325.64999999999998</v>
      </c>
      <c r="G1914" s="6"/>
    </row>
    <row r="1915" spans="2:7" ht="15.4" x14ac:dyDescent="0.45">
      <c r="B1915" s="5" t="s">
        <v>151</v>
      </c>
      <c r="C1915" s="6"/>
      <c r="D1915" s="3" t="s">
        <v>37</v>
      </c>
      <c r="E1915" s="4">
        <v>46203</v>
      </c>
      <c r="F1915" s="7">
        <v>4.17</v>
      </c>
      <c r="G1915" s="6"/>
    </row>
    <row r="1916" spans="2:7" ht="15.4" x14ac:dyDescent="0.45">
      <c r="B1916" s="5" t="s">
        <v>151</v>
      </c>
      <c r="C1916" s="6"/>
      <c r="D1916" s="3" t="s">
        <v>38</v>
      </c>
      <c r="E1916" s="4">
        <v>46203</v>
      </c>
      <c r="F1916" s="7">
        <v>6.09</v>
      </c>
      <c r="G1916" s="6"/>
    </row>
    <row r="1917" spans="2:7" ht="15.4" x14ac:dyDescent="0.45">
      <c r="B1917" s="5" t="s">
        <v>151</v>
      </c>
      <c r="C1917" s="6"/>
      <c r="D1917" s="3" t="s">
        <v>39</v>
      </c>
      <c r="E1917" s="4">
        <v>46203</v>
      </c>
      <c r="F1917" s="7">
        <v>2038.39</v>
      </c>
      <c r="G1917" s="6"/>
    </row>
    <row r="1918" spans="2:7" ht="15.4" x14ac:dyDescent="0.45">
      <c r="B1918" s="5" t="s">
        <v>152</v>
      </c>
      <c r="C1918" s="6"/>
      <c r="D1918" s="3" t="s">
        <v>6</v>
      </c>
      <c r="E1918" s="4">
        <v>45916</v>
      </c>
      <c r="F1918" s="7">
        <v>40.340000000000003</v>
      </c>
      <c r="G1918" s="6"/>
    </row>
    <row r="1919" spans="2:7" ht="15.4" x14ac:dyDescent="0.45">
      <c r="B1919" s="5" t="s">
        <v>152</v>
      </c>
      <c r="C1919" s="6"/>
      <c r="D1919" s="3" t="s">
        <v>7</v>
      </c>
      <c r="E1919" s="4">
        <v>45946</v>
      </c>
      <c r="F1919" s="7">
        <v>1727879.21</v>
      </c>
      <c r="G1919" s="6"/>
    </row>
    <row r="1920" spans="2:7" ht="15.4" x14ac:dyDescent="0.45">
      <c r="B1920" s="5" t="s">
        <v>152</v>
      </c>
      <c r="C1920" s="6"/>
      <c r="D1920" s="3" t="s">
        <v>8</v>
      </c>
      <c r="E1920" s="4">
        <v>45986</v>
      </c>
      <c r="F1920" s="7">
        <v>556.69000000000005</v>
      </c>
      <c r="G1920" s="6"/>
    </row>
    <row r="1921" spans="2:7" ht="15.4" x14ac:dyDescent="0.45">
      <c r="B1921" s="5" t="s">
        <v>152</v>
      </c>
      <c r="C1921" s="6"/>
      <c r="D1921" s="3" t="s">
        <v>9</v>
      </c>
      <c r="E1921" s="4">
        <v>45995</v>
      </c>
      <c r="F1921" s="7">
        <v>33381.199999999997</v>
      </c>
      <c r="G1921" s="6"/>
    </row>
    <row r="1922" spans="2:7" ht="15.4" x14ac:dyDescent="0.45">
      <c r="B1922" s="5" t="s">
        <v>152</v>
      </c>
      <c r="C1922" s="6"/>
      <c r="D1922" s="3" t="s">
        <v>42</v>
      </c>
      <c r="E1922" s="4">
        <v>45996</v>
      </c>
      <c r="F1922" s="7">
        <v>1000.95</v>
      </c>
      <c r="G1922" s="6"/>
    </row>
    <row r="1923" spans="2:7" ht="15.4" x14ac:dyDescent="0.45">
      <c r="B1923" s="5" t="s">
        <v>152</v>
      </c>
      <c r="C1923" s="6"/>
      <c r="D1923" s="3" t="s">
        <v>10</v>
      </c>
      <c r="E1923" s="4">
        <v>46002</v>
      </c>
      <c r="F1923" s="7">
        <v>9875703.3499999996</v>
      </c>
      <c r="G1923" s="6"/>
    </row>
    <row r="1924" spans="2:7" ht="15.4" x14ac:dyDescent="0.45">
      <c r="B1924" s="5" t="s">
        <v>152</v>
      </c>
      <c r="C1924" s="6"/>
      <c r="D1924" s="3" t="s">
        <v>11</v>
      </c>
      <c r="E1924" s="4">
        <v>46008</v>
      </c>
      <c r="F1924" s="7">
        <v>141976.32999999999</v>
      </c>
      <c r="G1924" s="6"/>
    </row>
    <row r="1925" spans="2:7" ht="15.4" x14ac:dyDescent="0.45">
      <c r="B1925" s="5" t="s">
        <v>152</v>
      </c>
      <c r="C1925" s="6"/>
      <c r="D1925" s="3" t="s">
        <v>12</v>
      </c>
      <c r="E1925" s="4">
        <v>46020</v>
      </c>
      <c r="F1925" s="7">
        <v>193000.05</v>
      </c>
      <c r="G1925" s="6"/>
    </row>
    <row r="1926" spans="2:7" ht="15.4" x14ac:dyDescent="0.45">
      <c r="B1926" s="5" t="s">
        <v>152</v>
      </c>
      <c r="C1926" s="6"/>
      <c r="D1926" s="3" t="s">
        <v>13</v>
      </c>
      <c r="E1926" s="4">
        <v>46021</v>
      </c>
      <c r="F1926" s="7">
        <v>2433070.5099999998</v>
      </c>
      <c r="G1926" s="6"/>
    </row>
    <row r="1927" spans="2:7" ht="15.4" x14ac:dyDescent="0.45">
      <c r="B1927" s="5" t="s">
        <v>152</v>
      </c>
      <c r="C1927" s="6"/>
      <c r="D1927" s="3" t="s">
        <v>14</v>
      </c>
      <c r="E1927" s="4">
        <v>46036</v>
      </c>
      <c r="F1927" s="7">
        <v>77889.490000000005</v>
      </c>
      <c r="G1927" s="6"/>
    </row>
    <row r="1928" spans="2:7" ht="15.4" x14ac:dyDescent="0.45">
      <c r="B1928" s="5" t="s">
        <v>152</v>
      </c>
      <c r="C1928" s="6"/>
      <c r="D1928" s="3" t="s">
        <v>15</v>
      </c>
      <c r="E1928" s="4">
        <v>46037</v>
      </c>
      <c r="F1928" s="7">
        <v>7250087.4100000001</v>
      </c>
      <c r="G1928" s="6"/>
    </row>
    <row r="1929" spans="2:7" ht="15.4" x14ac:dyDescent="0.45">
      <c r="B1929" s="5" t="s">
        <v>152</v>
      </c>
      <c r="C1929" s="6"/>
      <c r="D1929" s="3" t="s">
        <v>16</v>
      </c>
      <c r="E1929" s="4">
        <v>46044</v>
      </c>
      <c r="F1929" s="7">
        <v>7570794.54</v>
      </c>
      <c r="G1929" s="6"/>
    </row>
    <row r="1930" spans="2:7" ht="15.4" x14ac:dyDescent="0.45">
      <c r="B1930" s="5" t="s">
        <v>152</v>
      </c>
      <c r="C1930" s="6"/>
      <c r="D1930" s="3" t="s">
        <v>17</v>
      </c>
      <c r="E1930" s="4">
        <v>46051</v>
      </c>
      <c r="F1930" s="7">
        <v>305174.90000000002</v>
      </c>
      <c r="G1930" s="6"/>
    </row>
    <row r="1931" spans="2:7" ht="15.4" x14ac:dyDescent="0.45">
      <c r="B1931" s="5" t="s">
        <v>152</v>
      </c>
      <c r="C1931" s="6"/>
      <c r="D1931" s="3" t="s">
        <v>18</v>
      </c>
      <c r="E1931" s="4">
        <v>46058</v>
      </c>
      <c r="F1931" s="7">
        <v>377518.43</v>
      </c>
      <c r="G1931" s="6"/>
    </row>
    <row r="1932" spans="2:7" ht="15.4" x14ac:dyDescent="0.45">
      <c r="B1932" s="5" t="s">
        <v>152</v>
      </c>
      <c r="C1932" s="6"/>
      <c r="D1932" s="3" t="s">
        <v>19</v>
      </c>
      <c r="E1932" s="4">
        <v>46090</v>
      </c>
      <c r="F1932" s="7">
        <v>119689.69</v>
      </c>
      <c r="G1932" s="6"/>
    </row>
    <row r="1933" spans="2:7" ht="15.4" x14ac:dyDescent="0.45">
      <c r="B1933" s="5" t="s">
        <v>152</v>
      </c>
      <c r="C1933" s="6"/>
      <c r="D1933" s="3" t="s">
        <v>20</v>
      </c>
      <c r="E1933" s="4">
        <v>46097</v>
      </c>
      <c r="F1933" s="7">
        <v>29563.41</v>
      </c>
      <c r="G1933" s="6"/>
    </row>
    <row r="1934" spans="2:7" ht="15.4" x14ac:dyDescent="0.45">
      <c r="B1934" s="5" t="s">
        <v>152</v>
      </c>
      <c r="C1934" s="6"/>
      <c r="D1934" s="3" t="s">
        <v>21</v>
      </c>
      <c r="E1934" s="4">
        <v>46121</v>
      </c>
      <c r="F1934" s="7">
        <v>3291901.79</v>
      </c>
      <c r="G1934" s="6"/>
    </row>
    <row r="1935" spans="2:7" ht="15.4" x14ac:dyDescent="0.45">
      <c r="B1935" s="5" t="s">
        <v>152</v>
      </c>
      <c r="C1935" s="6"/>
      <c r="D1935" s="3" t="s">
        <v>22</v>
      </c>
      <c r="E1935" s="4">
        <v>46149</v>
      </c>
      <c r="F1935" s="7">
        <v>77889.47</v>
      </c>
      <c r="G1935" s="6"/>
    </row>
    <row r="1936" spans="2:7" ht="15.4" x14ac:dyDescent="0.45">
      <c r="B1936" s="5" t="s">
        <v>152</v>
      </c>
      <c r="C1936" s="6"/>
      <c r="D1936" s="3" t="s">
        <v>23</v>
      </c>
      <c r="E1936" s="4">
        <v>46154</v>
      </c>
      <c r="F1936" s="7">
        <v>194699.01</v>
      </c>
      <c r="G1936" s="6"/>
    </row>
    <row r="1937" spans="2:7" ht="15.4" x14ac:dyDescent="0.45">
      <c r="B1937" s="5" t="s">
        <v>152</v>
      </c>
      <c r="C1937" s="6"/>
      <c r="D1937" s="3" t="s">
        <v>24</v>
      </c>
      <c r="E1937" s="4">
        <v>46155</v>
      </c>
      <c r="F1937" s="7">
        <v>11044819.529999999</v>
      </c>
      <c r="G1937" s="6"/>
    </row>
    <row r="1938" spans="2:7" ht="15.4" x14ac:dyDescent="0.45">
      <c r="B1938" s="5" t="s">
        <v>152</v>
      </c>
      <c r="C1938" s="6"/>
      <c r="D1938" s="3" t="s">
        <v>25</v>
      </c>
      <c r="E1938" s="4">
        <v>46162</v>
      </c>
      <c r="F1938" s="7">
        <v>11378373.82</v>
      </c>
      <c r="G1938" s="6"/>
    </row>
    <row r="1939" spans="2:7" ht="15.4" x14ac:dyDescent="0.45">
      <c r="B1939" s="5" t="s">
        <v>152</v>
      </c>
      <c r="C1939" s="6"/>
      <c r="D1939" s="3" t="s">
        <v>26</v>
      </c>
      <c r="E1939" s="4">
        <v>46174</v>
      </c>
      <c r="F1939" s="7">
        <v>555945.71</v>
      </c>
      <c r="G1939" s="6"/>
    </row>
    <row r="1940" spans="2:7" ht="15.4" x14ac:dyDescent="0.45">
      <c r="B1940" s="5" t="s">
        <v>152</v>
      </c>
      <c r="C1940" s="6"/>
      <c r="D1940" s="3" t="s">
        <v>27</v>
      </c>
      <c r="E1940" s="4">
        <v>46177</v>
      </c>
      <c r="F1940" s="7">
        <v>53005.99</v>
      </c>
      <c r="G1940" s="6"/>
    </row>
    <row r="1941" spans="2:7" ht="15.4" x14ac:dyDescent="0.45">
      <c r="B1941" s="5" t="s">
        <v>152</v>
      </c>
      <c r="C1941" s="6"/>
      <c r="D1941" s="3" t="s">
        <v>28</v>
      </c>
      <c r="E1941" s="4">
        <v>46182</v>
      </c>
      <c r="F1941" s="7">
        <v>33381.22</v>
      </c>
      <c r="G1941" s="6"/>
    </row>
    <row r="1942" spans="2:7" ht="15.4" x14ac:dyDescent="0.45">
      <c r="B1942" s="5" t="s">
        <v>152</v>
      </c>
      <c r="C1942" s="6"/>
      <c r="D1942" s="3" t="s">
        <v>29</v>
      </c>
      <c r="E1942" s="4">
        <v>46184</v>
      </c>
      <c r="F1942" s="7">
        <v>87.58</v>
      </c>
      <c r="G1942" s="6"/>
    </row>
    <row r="1943" spans="2:7" ht="15.4" x14ac:dyDescent="0.45">
      <c r="B1943" s="5" t="s">
        <v>152</v>
      </c>
      <c r="C1943" s="6"/>
      <c r="D1943" s="3" t="s">
        <v>30</v>
      </c>
      <c r="E1943" s="4">
        <v>46203</v>
      </c>
      <c r="F1943" s="7">
        <v>33676.35</v>
      </c>
      <c r="G1943" s="6"/>
    </row>
    <row r="1944" spans="2:7" ht="15.4" x14ac:dyDescent="0.45">
      <c r="B1944" s="5" t="s">
        <v>152</v>
      </c>
      <c r="C1944" s="6"/>
      <c r="D1944" s="3" t="s">
        <v>31</v>
      </c>
      <c r="E1944" s="4">
        <v>46203</v>
      </c>
      <c r="F1944" s="7">
        <v>29334.46</v>
      </c>
      <c r="G1944" s="6"/>
    </row>
    <row r="1945" spans="2:7" ht="15.4" x14ac:dyDescent="0.45">
      <c r="B1945" s="5" t="s">
        <v>152</v>
      </c>
      <c r="C1945" s="6"/>
      <c r="D1945" s="3" t="s">
        <v>32</v>
      </c>
      <c r="E1945" s="4">
        <v>46203</v>
      </c>
      <c r="F1945" s="7">
        <v>109744.27</v>
      </c>
      <c r="G1945" s="6"/>
    </row>
    <row r="1946" spans="2:7" ht="15.4" x14ac:dyDescent="0.45">
      <c r="B1946" s="5" t="s">
        <v>152</v>
      </c>
      <c r="C1946" s="6"/>
      <c r="D1946" s="3" t="s">
        <v>33</v>
      </c>
      <c r="E1946" s="4">
        <v>46203</v>
      </c>
      <c r="F1946" s="7">
        <v>399985.33</v>
      </c>
      <c r="G1946" s="6"/>
    </row>
    <row r="1947" spans="2:7" ht="15.4" x14ac:dyDescent="0.45">
      <c r="B1947" s="5" t="s">
        <v>152</v>
      </c>
      <c r="C1947" s="6"/>
      <c r="D1947" s="3" t="s">
        <v>34</v>
      </c>
      <c r="E1947" s="4">
        <v>46203</v>
      </c>
      <c r="F1947" s="7">
        <v>195211.51</v>
      </c>
      <c r="G1947" s="6"/>
    </row>
    <row r="1948" spans="2:7" ht="15.4" x14ac:dyDescent="0.45">
      <c r="B1948" s="5" t="s">
        <v>152</v>
      </c>
      <c r="C1948" s="6"/>
      <c r="D1948" s="3" t="s">
        <v>35</v>
      </c>
      <c r="E1948" s="4">
        <v>46203</v>
      </c>
      <c r="F1948" s="7">
        <v>27384.34</v>
      </c>
      <c r="G1948" s="6"/>
    </row>
    <row r="1949" spans="2:7" ht="15.4" x14ac:dyDescent="0.45">
      <c r="B1949" s="5" t="s">
        <v>152</v>
      </c>
      <c r="C1949" s="6"/>
      <c r="D1949" s="3" t="s">
        <v>36</v>
      </c>
      <c r="E1949" s="4">
        <v>46203</v>
      </c>
      <c r="F1949" s="7">
        <v>1158.05</v>
      </c>
      <c r="G1949" s="6"/>
    </row>
    <row r="1950" spans="2:7" ht="15.4" x14ac:dyDescent="0.45">
      <c r="B1950" s="5" t="s">
        <v>152</v>
      </c>
      <c r="C1950" s="6"/>
      <c r="D1950" s="3" t="s">
        <v>37</v>
      </c>
      <c r="E1950" s="4">
        <v>46203</v>
      </c>
      <c r="F1950" s="7">
        <v>43.31</v>
      </c>
      <c r="G1950" s="6"/>
    </row>
    <row r="1951" spans="2:7" ht="15.4" x14ac:dyDescent="0.45">
      <c r="B1951" s="5" t="s">
        <v>152</v>
      </c>
      <c r="C1951" s="6"/>
      <c r="D1951" s="3" t="s">
        <v>38</v>
      </c>
      <c r="E1951" s="4">
        <v>46203</v>
      </c>
      <c r="F1951" s="7">
        <v>9183.7900000000009</v>
      </c>
      <c r="G1951" s="6"/>
    </row>
    <row r="1952" spans="2:7" ht="15.4" x14ac:dyDescent="0.45">
      <c r="B1952" s="5" t="s">
        <v>152</v>
      </c>
      <c r="C1952" s="6"/>
      <c r="D1952" s="3" t="s">
        <v>39</v>
      </c>
      <c r="E1952" s="4">
        <v>46203</v>
      </c>
      <c r="F1952" s="7">
        <v>137471.01</v>
      </c>
      <c r="G1952" s="6"/>
    </row>
    <row r="1953" spans="2:7" ht="15.4" x14ac:dyDescent="0.45">
      <c r="B1953" s="5" t="s">
        <v>153</v>
      </c>
      <c r="C1953" s="6"/>
      <c r="D1953" s="3" t="s">
        <v>6</v>
      </c>
      <c r="E1953" s="4">
        <v>45916</v>
      </c>
      <c r="F1953" s="7">
        <v>9.19</v>
      </c>
      <c r="G1953" s="6"/>
    </row>
    <row r="1954" spans="2:7" ht="15.4" x14ac:dyDescent="0.45">
      <c r="B1954" s="5" t="s">
        <v>153</v>
      </c>
      <c r="C1954" s="6"/>
      <c r="D1954" s="3" t="s">
        <v>7</v>
      </c>
      <c r="E1954" s="4">
        <v>45946</v>
      </c>
      <c r="F1954" s="7">
        <v>48751.08</v>
      </c>
      <c r="G1954" s="6"/>
    </row>
    <row r="1955" spans="2:7" ht="15.4" x14ac:dyDescent="0.45">
      <c r="B1955" s="5" t="s">
        <v>153</v>
      </c>
      <c r="C1955" s="6"/>
      <c r="D1955" s="3" t="s">
        <v>8</v>
      </c>
      <c r="E1955" s="4">
        <v>45986</v>
      </c>
      <c r="F1955" s="7">
        <v>123.98</v>
      </c>
      <c r="G1955" s="6"/>
    </row>
    <row r="1956" spans="2:7" ht="15.4" x14ac:dyDescent="0.45">
      <c r="B1956" s="5" t="s">
        <v>153</v>
      </c>
      <c r="C1956" s="6"/>
      <c r="D1956" s="3" t="s">
        <v>9</v>
      </c>
      <c r="E1956" s="4">
        <v>45995</v>
      </c>
      <c r="F1956" s="7">
        <v>970.75</v>
      </c>
      <c r="G1956" s="6"/>
    </row>
    <row r="1957" spans="2:7" ht="15.4" x14ac:dyDescent="0.45">
      <c r="B1957" s="5" t="s">
        <v>153</v>
      </c>
      <c r="C1957" s="6"/>
      <c r="D1957" s="3" t="s">
        <v>10</v>
      </c>
      <c r="E1957" s="4">
        <v>46002</v>
      </c>
      <c r="F1957" s="7">
        <v>294191.65999999997</v>
      </c>
      <c r="G1957" s="6"/>
    </row>
    <row r="1958" spans="2:7" ht="15.4" x14ac:dyDescent="0.45">
      <c r="B1958" s="5" t="s">
        <v>153</v>
      </c>
      <c r="C1958" s="6"/>
      <c r="D1958" s="3" t="s">
        <v>11</v>
      </c>
      <c r="E1958" s="4">
        <v>46008</v>
      </c>
      <c r="F1958" s="7">
        <v>954.21</v>
      </c>
      <c r="G1958" s="6"/>
    </row>
    <row r="1959" spans="2:7" ht="15.4" x14ac:dyDescent="0.45">
      <c r="B1959" s="5" t="s">
        <v>153</v>
      </c>
      <c r="C1959" s="6"/>
      <c r="D1959" s="3" t="s">
        <v>12</v>
      </c>
      <c r="E1959" s="4">
        <v>46020</v>
      </c>
      <c r="F1959" s="7">
        <v>6786.81</v>
      </c>
      <c r="G1959" s="6"/>
    </row>
    <row r="1960" spans="2:7" ht="15.4" x14ac:dyDescent="0.45">
      <c r="B1960" s="5" t="s">
        <v>153</v>
      </c>
      <c r="C1960" s="6"/>
      <c r="D1960" s="3" t="s">
        <v>14</v>
      </c>
      <c r="E1960" s="4">
        <v>46036</v>
      </c>
      <c r="F1960" s="7">
        <v>2265.08</v>
      </c>
      <c r="G1960" s="6"/>
    </row>
    <row r="1961" spans="2:7" ht="15.4" x14ac:dyDescent="0.45">
      <c r="B1961" s="5" t="s">
        <v>153</v>
      </c>
      <c r="C1961" s="6"/>
      <c r="D1961" s="3" t="s">
        <v>15</v>
      </c>
      <c r="E1961" s="4">
        <v>46037</v>
      </c>
      <c r="F1961" s="7">
        <v>8226.6299999999992</v>
      </c>
      <c r="G1961" s="6"/>
    </row>
    <row r="1962" spans="2:7" ht="15.4" x14ac:dyDescent="0.45">
      <c r="B1962" s="5" t="s">
        <v>153</v>
      </c>
      <c r="C1962" s="6"/>
      <c r="D1962" s="3" t="s">
        <v>16</v>
      </c>
      <c r="E1962" s="4">
        <v>46044</v>
      </c>
      <c r="F1962" s="7">
        <v>248121.71</v>
      </c>
      <c r="G1962" s="6"/>
    </row>
    <row r="1963" spans="2:7" ht="15.4" x14ac:dyDescent="0.45">
      <c r="B1963" s="5" t="s">
        <v>153</v>
      </c>
      <c r="C1963" s="6"/>
      <c r="D1963" s="3" t="s">
        <v>17</v>
      </c>
      <c r="E1963" s="4">
        <v>46051</v>
      </c>
      <c r="F1963" s="7">
        <v>8864.5</v>
      </c>
      <c r="G1963" s="6"/>
    </row>
    <row r="1964" spans="2:7" ht="15.4" x14ac:dyDescent="0.45">
      <c r="B1964" s="5" t="s">
        <v>153</v>
      </c>
      <c r="C1964" s="6"/>
      <c r="D1964" s="3" t="s">
        <v>18</v>
      </c>
      <c r="E1964" s="4">
        <v>46058</v>
      </c>
      <c r="F1964" s="7">
        <v>16152.45</v>
      </c>
      <c r="G1964" s="6"/>
    </row>
    <row r="1965" spans="2:7" ht="15.4" x14ac:dyDescent="0.45">
      <c r="B1965" s="5" t="s">
        <v>153</v>
      </c>
      <c r="C1965" s="6"/>
      <c r="D1965" s="3" t="s">
        <v>19</v>
      </c>
      <c r="E1965" s="4">
        <v>46090</v>
      </c>
      <c r="F1965" s="7">
        <v>4116.72</v>
      </c>
      <c r="G1965" s="6"/>
    </row>
    <row r="1966" spans="2:7" ht="15.4" x14ac:dyDescent="0.45">
      <c r="B1966" s="5" t="s">
        <v>153</v>
      </c>
      <c r="C1966" s="6"/>
      <c r="D1966" s="3" t="s">
        <v>20</v>
      </c>
      <c r="E1966" s="4">
        <v>46097</v>
      </c>
      <c r="F1966" s="7">
        <v>696.48</v>
      </c>
      <c r="G1966" s="6"/>
    </row>
    <row r="1967" spans="2:7" ht="15.4" x14ac:dyDescent="0.45">
      <c r="B1967" s="5" t="s">
        <v>153</v>
      </c>
      <c r="C1967" s="6"/>
      <c r="D1967" s="3" t="s">
        <v>21</v>
      </c>
      <c r="E1967" s="4">
        <v>46121</v>
      </c>
      <c r="F1967" s="7">
        <v>98063.61</v>
      </c>
      <c r="G1967" s="6"/>
    </row>
    <row r="1968" spans="2:7" ht="15.4" x14ac:dyDescent="0.45">
      <c r="B1968" s="5" t="s">
        <v>153</v>
      </c>
      <c r="C1968" s="6"/>
      <c r="D1968" s="3" t="s">
        <v>22</v>
      </c>
      <c r="E1968" s="4">
        <v>46149</v>
      </c>
      <c r="F1968" s="7">
        <v>2265.09</v>
      </c>
      <c r="G1968" s="6"/>
    </row>
    <row r="1969" spans="2:7" ht="15.4" x14ac:dyDescent="0.45">
      <c r="B1969" s="5" t="s">
        <v>153</v>
      </c>
      <c r="C1969" s="6"/>
      <c r="D1969" s="3" t="s">
        <v>23</v>
      </c>
      <c r="E1969" s="4">
        <v>46154</v>
      </c>
      <c r="F1969" s="7">
        <v>5861.79</v>
      </c>
      <c r="G1969" s="6"/>
    </row>
    <row r="1970" spans="2:7" ht="15.4" x14ac:dyDescent="0.45">
      <c r="B1970" s="5" t="s">
        <v>153</v>
      </c>
      <c r="C1970" s="6"/>
      <c r="D1970" s="3" t="s">
        <v>24</v>
      </c>
      <c r="E1970" s="4">
        <v>46155</v>
      </c>
      <c r="F1970" s="7">
        <v>12907.78</v>
      </c>
      <c r="G1970" s="6"/>
    </row>
    <row r="1971" spans="2:7" ht="15.4" x14ac:dyDescent="0.45">
      <c r="B1971" s="5" t="s">
        <v>153</v>
      </c>
      <c r="C1971" s="6"/>
      <c r="D1971" s="3" t="s">
        <v>25</v>
      </c>
      <c r="E1971" s="4">
        <v>46162</v>
      </c>
      <c r="F1971" s="7">
        <v>312950.65000000002</v>
      </c>
      <c r="G1971" s="6"/>
    </row>
    <row r="1972" spans="2:7" ht="15.4" x14ac:dyDescent="0.45">
      <c r="B1972" s="5" t="s">
        <v>153</v>
      </c>
      <c r="C1972" s="6"/>
      <c r="D1972" s="3" t="s">
        <v>27</v>
      </c>
      <c r="E1972" s="4">
        <v>46177</v>
      </c>
      <c r="F1972" s="7">
        <v>1110.5999999999999</v>
      </c>
      <c r="G1972" s="6"/>
    </row>
    <row r="1973" spans="2:7" ht="15.4" x14ac:dyDescent="0.45">
      <c r="B1973" s="5" t="s">
        <v>153</v>
      </c>
      <c r="C1973" s="6"/>
      <c r="D1973" s="3" t="s">
        <v>28</v>
      </c>
      <c r="E1973" s="4">
        <v>46182</v>
      </c>
      <c r="F1973" s="7">
        <v>970.74</v>
      </c>
      <c r="G1973" s="6"/>
    </row>
    <row r="1974" spans="2:7" ht="15.4" x14ac:dyDescent="0.45">
      <c r="B1974" s="5" t="s">
        <v>153</v>
      </c>
      <c r="C1974" s="6"/>
      <c r="D1974" s="3" t="s">
        <v>30</v>
      </c>
      <c r="E1974" s="4">
        <v>46203</v>
      </c>
      <c r="F1974" s="7">
        <v>42.44</v>
      </c>
      <c r="G1974" s="6"/>
    </row>
    <row r="1975" spans="2:7" ht="15.4" x14ac:dyDescent="0.45">
      <c r="B1975" s="5" t="s">
        <v>153</v>
      </c>
      <c r="C1975" s="6"/>
      <c r="D1975" s="3" t="s">
        <v>31</v>
      </c>
      <c r="E1975" s="4">
        <v>46203</v>
      </c>
      <c r="F1975" s="7">
        <v>1227.6099999999999</v>
      </c>
      <c r="G1975" s="6"/>
    </row>
    <row r="1976" spans="2:7" ht="15.4" x14ac:dyDescent="0.45">
      <c r="B1976" s="5" t="s">
        <v>153</v>
      </c>
      <c r="C1976" s="6"/>
      <c r="D1976" s="3" t="s">
        <v>32</v>
      </c>
      <c r="E1976" s="4">
        <v>46203</v>
      </c>
      <c r="F1976" s="7">
        <v>949.14</v>
      </c>
      <c r="G1976" s="6"/>
    </row>
    <row r="1977" spans="2:7" ht="15.4" x14ac:dyDescent="0.45">
      <c r="B1977" s="5" t="s">
        <v>153</v>
      </c>
      <c r="C1977" s="6"/>
      <c r="D1977" s="3" t="s">
        <v>33</v>
      </c>
      <c r="E1977" s="4">
        <v>46203</v>
      </c>
      <c r="F1977" s="7">
        <v>21258.880000000001</v>
      </c>
      <c r="G1977" s="6"/>
    </row>
    <row r="1978" spans="2:7" ht="15.4" x14ac:dyDescent="0.45">
      <c r="B1978" s="5" t="s">
        <v>153</v>
      </c>
      <c r="C1978" s="6"/>
      <c r="D1978" s="3" t="s">
        <v>34</v>
      </c>
      <c r="E1978" s="4">
        <v>46203</v>
      </c>
      <c r="F1978" s="7">
        <v>7553.5</v>
      </c>
      <c r="G1978" s="6"/>
    </row>
    <row r="1979" spans="2:7" ht="15.4" x14ac:dyDescent="0.45">
      <c r="B1979" s="5" t="s">
        <v>153</v>
      </c>
      <c r="C1979" s="6"/>
      <c r="D1979" s="3" t="s">
        <v>35</v>
      </c>
      <c r="E1979" s="4">
        <v>46203</v>
      </c>
      <c r="F1979" s="7">
        <v>725.51</v>
      </c>
      <c r="G1979" s="6"/>
    </row>
    <row r="1980" spans="2:7" ht="15.4" x14ac:dyDescent="0.45">
      <c r="B1980" s="5" t="s">
        <v>153</v>
      </c>
      <c r="C1980" s="6"/>
      <c r="D1980" s="3" t="s">
        <v>37</v>
      </c>
      <c r="E1980" s="4">
        <v>46203</v>
      </c>
      <c r="F1980" s="7">
        <v>9.44</v>
      </c>
      <c r="G1980" s="6"/>
    </row>
    <row r="1981" spans="2:7" ht="15.4" x14ac:dyDescent="0.45">
      <c r="B1981" s="5" t="s">
        <v>153</v>
      </c>
      <c r="C1981" s="6"/>
      <c r="D1981" s="3" t="s">
        <v>38</v>
      </c>
      <c r="E1981" s="4">
        <v>46203</v>
      </c>
      <c r="F1981" s="7">
        <v>11.52</v>
      </c>
      <c r="G1981" s="6"/>
    </row>
    <row r="1982" spans="2:7" ht="15.4" x14ac:dyDescent="0.45">
      <c r="B1982" s="5" t="s">
        <v>153</v>
      </c>
      <c r="C1982" s="6"/>
      <c r="D1982" s="3" t="s">
        <v>39</v>
      </c>
      <c r="E1982" s="4">
        <v>46203</v>
      </c>
      <c r="F1982" s="7">
        <v>4572.51</v>
      </c>
      <c r="G1982" s="6"/>
    </row>
    <row r="1983" spans="2:7" ht="15.4" x14ac:dyDescent="0.45">
      <c r="B1983" s="5" t="s">
        <v>154</v>
      </c>
      <c r="C1983" s="6"/>
      <c r="D1983" s="3" t="s">
        <v>6</v>
      </c>
      <c r="E1983" s="4">
        <v>45916</v>
      </c>
      <c r="F1983" s="7">
        <v>1.27</v>
      </c>
      <c r="G1983" s="6"/>
    </row>
    <row r="1984" spans="2:7" ht="15.4" x14ac:dyDescent="0.45">
      <c r="B1984" s="5" t="s">
        <v>154</v>
      </c>
      <c r="C1984" s="6"/>
      <c r="D1984" s="3" t="s">
        <v>7</v>
      </c>
      <c r="E1984" s="4">
        <v>45946</v>
      </c>
      <c r="F1984" s="7">
        <v>6733.41</v>
      </c>
      <c r="G1984" s="6"/>
    </row>
    <row r="1985" spans="2:7" ht="15.4" x14ac:dyDescent="0.45">
      <c r="B1985" s="5" t="s">
        <v>154</v>
      </c>
      <c r="C1985" s="6"/>
      <c r="D1985" s="3" t="s">
        <v>487</v>
      </c>
      <c r="E1985" s="4">
        <v>45946</v>
      </c>
      <c r="F1985" s="7">
        <v>28319.74</v>
      </c>
      <c r="G1985" s="6"/>
    </row>
    <row r="1986" spans="2:7" ht="15.4" x14ac:dyDescent="0.45">
      <c r="B1986" s="5" t="s">
        <v>154</v>
      </c>
      <c r="C1986" s="6"/>
      <c r="D1986" s="3" t="s">
        <v>8</v>
      </c>
      <c r="E1986" s="4">
        <v>45986</v>
      </c>
      <c r="F1986" s="7">
        <v>17.170000000000002</v>
      </c>
      <c r="G1986" s="6"/>
    </row>
    <row r="1987" spans="2:7" ht="15.4" x14ac:dyDescent="0.45">
      <c r="B1987" s="5" t="s">
        <v>154</v>
      </c>
      <c r="C1987" s="6"/>
      <c r="D1987" s="3" t="s">
        <v>9</v>
      </c>
      <c r="E1987" s="4">
        <v>45995</v>
      </c>
      <c r="F1987" s="7">
        <v>134.44</v>
      </c>
      <c r="G1987" s="6"/>
    </row>
    <row r="1988" spans="2:7" ht="15.4" x14ac:dyDescent="0.45">
      <c r="B1988" s="5" t="s">
        <v>154</v>
      </c>
      <c r="C1988" s="6"/>
      <c r="D1988" s="3" t="s">
        <v>10</v>
      </c>
      <c r="E1988" s="4">
        <v>46002</v>
      </c>
      <c r="F1988" s="7">
        <v>40740.160000000003</v>
      </c>
      <c r="G1988" s="6"/>
    </row>
    <row r="1989" spans="2:7" ht="15.4" x14ac:dyDescent="0.45">
      <c r="B1989" s="5" t="s">
        <v>154</v>
      </c>
      <c r="C1989" s="6"/>
      <c r="D1989" s="3" t="s">
        <v>11</v>
      </c>
      <c r="E1989" s="4">
        <v>46008</v>
      </c>
      <c r="F1989" s="7">
        <v>149.02000000000001</v>
      </c>
      <c r="G1989" s="6"/>
    </row>
    <row r="1990" spans="2:7" ht="15.4" x14ac:dyDescent="0.45">
      <c r="B1990" s="5" t="s">
        <v>154</v>
      </c>
      <c r="C1990" s="6"/>
      <c r="D1990" s="3" t="s">
        <v>12</v>
      </c>
      <c r="E1990" s="4">
        <v>46020</v>
      </c>
      <c r="F1990" s="7">
        <v>939.75</v>
      </c>
      <c r="G1990" s="6"/>
    </row>
    <row r="1991" spans="2:7" ht="15.4" x14ac:dyDescent="0.45">
      <c r="B1991" s="5" t="s">
        <v>154</v>
      </c>
      <c r="C1991" s="6"/>
      <c r="D1991" s="3" t="s">
        <v>14</v>
      </c>
      <c r="E1991" s="4">
        <v>46036</v>
      </c>
      <c r="F1991" s="7">
        <v>313.68</v>
      </c>
      <c r="G1991" s="6"/>
    </row>
    <row r="1992" spans="2:7" ht="15.4" x14ac:dyDescent="0.45">
      <c r="B1992" s="5" t="s">
        <v>154</v>
      </c>
      <c r="C1992" s="6"/>
      <c r="D1992" s="3" t="s">
        <v>15</v>
      </c>
      <c r="E1992" s="4">
        <v>46037</v>
      </c>
      <c r="F1992" s="7">
        <v>1908.54</v>
      </c>
      <c r="G1992" s="6"/>
    </row>
    <row r="1993" spans="2:7" ht="15.4" x14ac:dyDescent="0.45">
      <c r="B1993" s="5" t="s">
        <v>154</v>
      </c>
      <c r="C1993" s="6"/>
      <c r="D1993" s="3" t="s">
        <v>16</v>
      </c>
      <c r="E1993" s="4">
        <v>46044</v>
      </c>
      <c r="F1993" s="7">
        <v>153522.67000000001</v>
      </c>
      <c r="G1993" s="6"/>
    </row>
    <row r="1994" spans="2:7" ht="15.4" x14ac:dyDescent="0.45">
      <c r="B1994" s="5" t="s">
        <v>154</v>
      </c>
      <c r="C1994" s="6"/>
      <c r="D1994" s="3" t="s">
        <v>17</v>
      </c>
      <c r="E1994" s="4">
        <v>46051</v>
      </c>
      <c r="F1994" s="7">
        <v>1219.24</v>
      </c>
      <c r="G1994" s="6"/>
    </row>
    <row r="1995" spans="2:7" ht="15.4" x14ac:dyDescent="0.45">
      <c r="B1995" s="5" t="s">
        <v>154</v>
      </c>
      <c r="C1995" s="6"/>
      <c r="D1995" s="3" t="s">
        <v>18</v>
      </c>
      <c r="E1995" s="4">
        <v>46058</v>
      </c>
      <c r="F1995" s="7">
        <v>0</v>
      </c>
      <c r="G1995" s="6"/>
    </row>
    <row r="1996" spans="2:7" ht="15.4" x14ac:dyDescent="0.45">
      <c r="B1996" s="5" t="s">
        <v>154</v>
      </c>
      <c r="C1996" s="6"/>
      <c r="D1996" s="3" t="s">
        <v>19</v>
      </c>
      <c r="E1996" s="4">
        <v>46090</v>
      </c>
      <c r="F1996" s="7">
        <v>570.1</v>
      </c>
      <c r="G1996" s="6"/>
    </row>
    <row r="1997" spans="2:7" ht="15.4" x14ac:dyDescent="0.45">
      <c r="B1997" s="5" t="s">
        <v>154</v>
      </c>
      <c r="C1997" s="6"/>
      <c r="D1997" s="3" t="s">
        <v>20</v>
      </c>
      <c r="E1997" s="4">
        <v>46097</v>
      </c>
      <c r="F1997" s="7">
        <v>96</v>
      </c>
      <c r="G1997" s="6"/>
    </row>
    <row r="1998" spans="2:7" ht="15.4" x14ac:dyDescent="0.45">
      <c r="B1998" s="5" t="s">
        <v>154</v>
      </c>
      <c r="C1998" s="6"/>
      <c r="D1998" s="3" t="s">
        <v>21</v>
      </c>
      <c r="E1998" s="4">
        <v>46121</v>
      </c>
      <c r="F1998" s="7">
        <v>13580.23</v>
      </c>
      <c r="G1998" s="6"/>
    </row>
    <row r="1999" spans="2:7" ht="15.4" x14ac:dyDescent="0.45">
      <c r="B1999" s="5" t="s">
        <v>154</v>
      </c>
      <c r="C1999" s="6"/>
      <c r="D1999" s="3" t="s">
        <v>22</v>
      </c>
      <c r="E1999" s="4">
        <v>46149</v>
      </c>
      <c r="F1999" s="7">
        <v>313.68</v>
      </c>
      <c r="G1999" s="6"/>
    </row>
    <row r="2000" spans="2:7" ht="15.4" x14ac:dyDescent="0.45">
      <c r="B2000" s="5" t="s">
        <v>154</v>
      </c>
      <c r="C2000" s="6"/>
      <c r="D2000" s="3" t="s">
        <v>23</v>
      </c>
      <c r="E2000" s="4">
        <v>46154</v>
      </c>
      <c r="F2000" s="7">
        <v>811.84</v>
      </c>
      <c r="G2000" s="6"/>
    </row>
    <row r="2001" spans="2:7" ht="15.4" x14ac:dyDescent="0.45">
      <c r="B2001" s="5" t="s">
        <v>154</v>
      </c>
      <c r="C2001" s="6"/>
      <c r="D2001" s="3" t="s">
        <v>24</v>
      </c>
      <c r="E2001" s="4">
        <v>46155</v>
      </c>
      <c r="F2001" s="7">
        <v>3012.54</v>
      </c>
      <c r="G2001" s="6"/>
    </row>
    <row r="2002" spans="2:7" ht="15.4" x14ac:dyDescent="0.45">
      <c r="B2002" s="5" t="s">
        <v>154</v>
      </c>
      <c r="C2002" s="6"/>
      <c r="D2002" s="3" t="s">
        <v>25</v>
      </c>
      <c r="E2002" s="4">
        <v>46162</v>
      </c>
      <c r="F2002" s="7">
        <v>101431.3</v>
      </c>
      <c r="G2002" s="6"/>
    </row>
    <row r="2003" spans="2:7" ht="15.4" x14ac:dyDescent="0.45">
      <c r="B2003" s="5" t="s">
        <v>154</v>
      </c>
      <c r="C2003" s="6"/>
      <c r="D2003" s="3" t="s">
        <v>27</v>
      </c>
      <c r="E2003" s="4">
        <v>46177</v>
      </c>
      <c r="F2003" s="7">
        <v>153.19999999999999</v>
      </c>
      <c r="G2003" s="6"/>
    </row>
    <row r="2004" spans="2:7" ht="15.4" x14ac:dyDescent="0.45">
      <c r="B2004" s="5" t="s">
        <v>154</v>
      </c>
      <c r="C2004" s="6"/>
      <c r="D2004" s="3" t="s">
        <v>28</v>
      </c>
      <c r="E2004" s="4">
        <v>46182</v>
      </c>
      <c r="F2004" s="7">
        <v>134.44999999999999</v>
      </c>
      <c r="G2004" s="6"/>
    </row>
    <row r="2005" spans="2:7" ht="15.4" x14ac:dyDescent="0.45">
      <c r="B2005" s="5" t="s">
        <v>154</v>
      </c>
      <c r="C2005" s="6"/>
      <c r="D2005" s="3" t="s">
        <v>30</v>
      </c>
      <c r="E2005" s="4">
        <v>46203</v>
      </c>
      <c r="F2005" s="7">
        <v>9.93</v>
      </c>
      <c r="G2005" s="6"/>
    </row>
    <row r="2006" spans="2:7" ht="15.4" x14ac:dyDescent="0.45">
      <c r="B2006" s="5" t="s">
        <v>154</v>
      </c>
      <c r="C2006" s="6"/>
      <c r="D2006" s="3" t="s">
        <v>31</v>
      </c>
      <c r="E2006" s="4">
        <v>46203</v>
      </c>
      <c r="F2006" s="7">
        <v>169.99</v>
      </c>
      <c r="G2006" s="6"/>
    </row>
    <row r="2007" spans="2:7" ht="15.4" x14ac:dyDescent="0.45">
      <c r="B2007" s="5" t="s">
        <v>154</v>
      </c>
      <c r="C2007" s="6"/>
      <c r="D2007" s="3" t="s">
        <v>32</v>
      </c>
      <c r="E2007" s="4">
        <v>46203</v>
      </c>
      <c r="F2007" s="7">
        <v>129.72</v>
      </c>
      <c r="G2007" s="6"/>
    </row>
    <row r="2008" spans="2:7" ht="15.4" x14ac:dyDescent="0.45">
      <c r="B2008" s="5" t="s">
        <v>154</v>
      </c>
      <c r="C2008" s="6"/>
      <c r="D2008" s="3" t="s">
        <v>33</v>
      </c>
      <c r="E2008" s="4">
        <v>46203</v>
      </c>
      <c r="F2008" s="7">
        <v>11246.41</v>
      </c>
      <c r="G2008" s="6"/>
    </row>
    <row r="2009" spans="2:7" ht="15.4" x14ac:dyDescent="0.45">
      <c r="B2009" s="5" t="s">
        <v>154</v>
      </c>
      <c r="C2009" s="6"/>
      <c r="D2009" s="3" t="s">
        <v>488</v>
      </c>
      <c r="E2009" s="4">
        <v>46203</v>
      </c>
      <c r="F2009" s="7">
        <v>46485.65</v>
      </c>
      <c r="G2009" s="6"/>
    </row>
    <row r="2010" spans="2:7" ht="15.4" x14ac:dyDescent="0.45">
      <c r="B2010" s="5" t="s">
        <v>154</v>
      </c>
      <c r="C2010" s="6"/>
      <c r="D2010" s="3" t="s">
        <v>34</v>
      </c>
      <c r="E2010" s="4">
        <v>46203</v>
      </c>
      <c r="F2010" s="7">
        <v>0</v>
      </c>
      <c r="G2010" s="6"/>
    </row>
    <row r="2011" spans="2:7" ht="15.4" x14ac:dyDescent="0.45">
      <c r="B2011" s="5" t="s">
        <v>154</v>
      </c>
      <c r="C2011" s="6"/>
      <c r="D2011" s="3" t="s">
        <v>35</v>
      </c>
      <c r="E2011" s="4">
        <v>46203</v>
      </c>
      <c r="F2011" s="7">
        <v>99.48</v>
      </c>
      <c r="G2011" s="6"/>
    </row>
    <row r="2012" spans="2:7" ht="15.4" x14ac:dyDescent="0.45">
      <c r="B2012" s="5" t="s">
        <v>154</v>
      </c>
      <c r="C2012" s="6"/>
      <c r="D2012" s="3" t="s">
        <v>36</v>
      </c>
      <c r="E2012" s="4">
        <v>46203</v>
      </c>
      <c r="F2012" s="7">
        <v>889.2</v>
      </c>
      <c r="G2012" s="6"/>
    </row>
    <row r="2013" spans="2:7" ht="15.4" x14ac:dyDescent="0.45">
      <c r="B2013" s="5" t="s">
        <v>154</v>
      </c>
      <c r="C2013" s="6"/>
      <c r="D2013" s="3" t="s">
        <v>37</v>
      </c>
      <c r="E2013" s="4">
        <v>46203</v>
      </c>
      <c r="F2013" s="7">
        <v>1.31</v>
      </c>
      <c r="G2013" s="6"/>
    </row>
    <row r="2014" spans="2:7" ht="15.4" x14ac:dyDescent="0.45">
      <c r="B2014" s="5" t="s">
        <v>154</v>
      </c>
      <c r="C2014" s="6"/>
      <c r="D2014" s="3" t="s">
        <v>38</v>
      </c>
      <c r="E2014" s="4">
        <v>46203</v>
      </c>
      <c r="F2014" s="7">
        <v>2.76</v>
      </c>
      <c r="G2014" s="6"/>
    </row>
    <row r="2015" spans="2:7" ht="15.4" x14ac:dyDescent="0.45">
      <c r="B2015" s="5" t="s">
        <v>154</v>
      </c>
      <c r="C2015" s="6"/>
      <c r="D2015" s="3" t="s">
        <v>39</v>
      </c>
      <c r="E2015" s="4">
        <v>46203</v>
      </c>
      <c r="F2015" s="7">
        <v>633.21</v>
      </c>
      <c r="G2015" s="6"/>
    </row>
    <row r="2016" spans="2:7" ht="15.4" x14ac:dyDescent="0.45">
      <c r="B2016" s="5" t="s">
        <v>155</v>
      </c>
      <c r="C2016" s="6"/>
      <c r="D2016" s="3" t="s">
        <v>7</v>
      </c>
      <c r="E2016" s="4">
        <v>45946</v>
      </c>
      <c r="F2016" s="7">
        <v>679263.49</v>
      </c>
      <c r="G2016" s="6"/>
    </row>
    <row r="2017" spans="2:7" ht="15.4" x14ac:dyDescent="0.45">
      <c r="B2017" s="5" t="s">
        <v>155</v>
      </c>
      <c r="C2017" s="6"/>
      <c r="D2017" s="3" t="s">
        <v>9</v>
      </c>
      <c r="E2017" s="4">
        <v>45995</v>
      </c>
      <c r="F2017" s="7">
        <v>14104.17</v>
      </c>
      <c r="G2017" s="6"/>
    </row>
    <row r="2018" spans="2:7" ht="15.4" x14ac:dyDescent="0.45">
      <c r="B2018" s="5" t="s">
        <v>155</v>
      </c>
      <c r="C2018" s="6"/>
      <c r="D2018" s="3" t="s">
        <v>42</v>
      </c>
      <c r="E2018" s="4">
        <v>45996</v>
      </c>
      <c r="F2018" s="7">
        <v>13877.55</v>
      </c>
      <c r="G2018" s="6"/>
    </row>
    <row r="2019" spans="2:7" ht="15.4" x14ac:dyDescent="0.45">
      <c r="B2019" s="5" t="s">
        <v>155</v>
      </c>
      <c r="C2019" s="6"/>
      <c r="D2019" s="3" t="s">
        <v>10</v>
      </c>
      <c r="E2019" s="4">
        <v>46002</v>
      </c>
      <c r="F2019" s="7">
        <v>6038620.2400000002</v>
      </c>
      <c r="G2019" s="6"/>
    </row>
    <row r="2020" spans="2:7" ht="15.4" x14ac:dyDescent="0.45">
      <c r="B2020" s="5" t="s">
        <v>155</v>
      </c>
      <c r="C2020" s="6"/>
      <c r="D2020" s="3" t="s">
        <v>11</v>
      </c>
      <c r="E2020" s="4">
        <v>46008</v>
      </c>
      <c r="F2020" s="7">
        <v>19831.689999999999</v>
      </c>
      <c r="G2020" s="6"/>
    </row>
    <row r="2021" spans="2:7" ht="15.4" x14ac:dyDescent="0.45">
      <c r="B2021" s="5" t="s">
        <v>155</v>
      </c>
      <c r="C2021" s="6"/>
      <c r="D2021" s="3" t="s">
        <v>12</v>
      </c>
      <c r="E2021" s="4">
        <v>46020</v>
      </c>
      <c r="F2021" s="7">
        <v>134177.99</v>
      </c>
      <c r="G2021" s="6"/>
    </row>
    <row r="2022" spans="2:7" ht="15.4" x14ac:dyDescent="0.45">
      <c r="B2022" s="5" t="s">
        <v>155</v>
      </c>
      <c r="C2022" s="6"/>
      <c r="D2022" s="3" t="s">
        <v>14</v>
      </c>
      <c r="E2022" s="4">
        <v>46036</v>
      </c>
      <c r="F2022" s="7">
        <v>32909.72</v>
      </c>
      <c r="G2022" s="6"/>
    </row>
    <row r="2023" spans="2:7" ht="15.4" x14ac:dyDescent="0.45">
      <c r="B2023" s="5" t="s">
        <v>155</v>
      </c>
      <c r="C2023" s="6"/>
      <c r="D2023" s="3" t="s">
        <v>15</v>
      </c>
      <c r="E2023" s="4">
        <v>46037</v>
      </c>
      <c r="F2023" s="7">
        <v>14507448.34</v>
      </c>
      <c r="G2023" s="6"/>
    </row>
    <row r="2024" spans="2:7" ht="15.4" x14ac:dyDescent="0.45">
      <c r="B2024" s="5" t="s">
        <v>155</v>
      </c>
      <c r="C2024" s="6"/>
      <c r="D2024" s="3" t="s">
        <v>16</v>
      </c>
      <c r="E2024" s="4">
        <v>46044</v>
      </c>
      <c r="F2024" s="7">
        <v>7789999.71</v>
      </c>
      <c r="G2024" s="6"/>
    </row>
    <row r="2025" spans="2:7" ht="15.4" x14ac:dyDescent="0.45">
      <c r="B2025" s="5" t="s">
        <v>155</v>
      </c>
      <c r="C2025" s="6"/>
      <c r="D2025" s="3" t="s">
        <v>17</v>
      </c>
      <c r="E2025" s="4">
        <v>46051</v>
      </c>
      <c r="F2025" s="7">
        <v>151980.10999999999</v>
      </c>
      <c r="G2025" s="6"/>
    </row>
    <row r="2026" spans="2:7" ht="15.4" x14ac:dyDescent="0.45">
      <c r="B2026" s="5" t="s">
        <v>155</v>
      </c>
      <c r="C2026" s="6"/>
      <c r="D2026" s="3" t="s">
        <v>18</v>
      </c>
      <c r="E2026" s="4">
        <v>46058</v>
      </c>
      <c r="F2026" s="7">
        <v>309166.62</v>
      </c>
      <c r="G2026" s="6"/>
    </row>
    <row r="2027" spans="2:7" ht="15.4" x14ac:dyDescent="0.45">
      <c r="B2027" s="5" t="s">
        <v>155</v>
      </c>
      <c r="C2027" s="6"/>
      <c r="D2027" s="3" t="s">
        <v>19</v>
      </c>
      <c r="E2027" s="4">
        <v>46090</v>
      </c>
      <c r="F2027" s="7">
        <v>75791.47</v>
      </c>
      <c r="G2027" s="6"/>
    </row>
    <row r="2028" spans="2:7" ht="15.4" x14ac:dyDescent="0.45">
      <c r="B2028" s="5" t="s">
        <v>155</v>
      </c>
      <c r="C2028" s="6"/>
      <c r="D2028" s="3" t="s">
        <v>20</v>
      </c>
      <c r="E2028" s="4">
        <v>46097</v>
      </c>
      <c r="F2028" s="7">
        <v>9018.5499999999993</v>
      </c>
      <c r="G2028" s="6"/>
    </row>
    <row r="2029" spans="2:7" ht="15.4" x14ac:dyDescent="0.45">
      <c r="B2029" s="5" t="s">
        <v>155</v>
      </c>
      <c r="C2029" s="6"/>
      <c r="D2029" s="3" t="s">
        <v>21</v>
      </c>
      <c r="E2029" s="4">
        <v>46121</v>
      </c>
      <c r="F2029" s="7">
        <v>2012871.43</v>
      </c>
      <c r="G2029" s="6"/>
    </row>
    <row r="2030" spans="2:7" ht="15.4" x14ac:dyDescent="0.45">
      <c r="B2030" s="5" t="s">
        <v>155</v>
      </c>
      <c r="C2030" s="6"/>
      <c r="D2030" s="3" t="s">
        <v>22</v>
      </c>
      <c r="E2030" s="4">
        <v>46149</v>
      </c>
      <c r="F2030" s="7">
        <v>32909.72</v>
      </c>
      <c r="G2030" s="6"/>
    </row>
    <row r="2031" spans="2:7" ht="15.4" x14ac:dyDescent="0.45">
      <c r="B2031" s="5" t="s">
        <v>155</v>
      </c>
      <c r="C2031" s="6"/>
      <c r="D2031" s="3" t="s">
        <v>23</v>
      </c>
      <c r="E2031" s="4">
        <v>46154</v>
      </c>
      <c r="F2031" s="7">
        <v>130518.46</v>
      </c>
      <c r="G2031" s="6"/>
    </row>
    <row r="2032" spans="2:7" ht="15.4" x14ac:dyDescent="0.45">
      <c r="B2032" s="5" t="s">
        <v>155</v>
      </c>
      <c r="C2032" s="6"/>
      <c r="D2032" s="3" t="s">
        <v>24</v>
      </c>
      <c r="E2032" s="4">
        <v>46155</v>
      </c>
      <c r="F2032" s="7">
        <v>22118361.190000001</v>
      </c>
      <c r="G2032" s="6"/>
    </row>
    <row r="2033" spans="2:7" ht="15.4" x14ac:dyDescent="0.45">
      <c r="B2033" s="5" t="s">
        <v>155</v>
      </c>
      <c r="C2033" s="6"/>
      <c r="D2033" s="3" t="s">
        <v>25</v>
      </c>
      <c r="E2033" s="4">
        <v>46162</v>
      </c>
      <c r="F2033" s="7">
        <v>9696509.6799999997</v>
      </c>
      <c r="G2033" s="6"/>
    </row>
    <row r="2034" spans="2:7" ht="15.4" x14ac:dyDescent="0.45">
      <c r="B2034" s="5" t="s">
        <v>155</v>
      </c>
      <c r="C2034" s="6"/>
      <c r="D2034" s="3" t="s">
        <v>27</v>
      </c>
      <c r="E2034" s="4">
        <v>46177</v>
      </c>
      <c r="F2034" s="7">
        <v>12929.35</v>
      </c>
      <c r="G2034" s="6"/>
    </row>
    <row r="2035" spans="2:7" ht="15.4" x14ac:dyDescent="0.45">
      <c r="B2035" s="5" t="s">
        <v>155</v>
      </c>
      <c r="C2035" s="6"/>
      <c r="D2035" s="3" t="s">
        <v>28</v>
      </c>
      <c r="E2035" s="4">
        <v>46182</v>
      </c>
      <c r="F2035" s="7">
        <v>14104.15</v>
      </c>
      <c r="G2035" s="6"/>
    </row>
    <row r="2036" spans="2:7" ht="15.4" x14ac:dyDescent="0.45">
      <c r="B2036" s="5" t="s">
        <v>155</v>
      </c>
      <c r="C2036" s="6"/>
      <c r="D2036" s="3" t="s">
        <v>30</v>
      </c>
      <c r="E2036" s="4">
        <v>46203</v>
      </c>
      <c r="F2036" s="7">
        <v>67532.100000000006</v>
      </c>
      <c r="G2036" s="6"/>
    </row>
    <row r="2037" spans="2:7" ht="15.4" x14ac:dyDescent="0.45">
      <c r="B2037" s="5" t="s">
        <v>155</v>
      </c>
      <c r="C2037" s="6"/>
      <c r="D2037" s="3" t="s">
        <v>31</v>
      </c>
      <c r="E2037" s="4">
        <v>46203</v>
      </c>
      <c r="F2037" s="7">
        <v>15671.36</v>
      </c>
      <c r="G2037" s="6"/>
    </row>
    <row r="2038" spans="2:7" ht="15.4" x14ac:dyDescent="0.45">
      <c r="B2038" s="5" t="s">
        <v>155</v>
      </c>
      <c r="C2038" s="6"/>
      <c r="D2038" s="3" t="s">
        <v>32</v>
      </c>
      <c r="E2038" s="4">
        <v>46203</v>
      </c>
      <c r="F2038" s="7">
        <v>3710.17</v>
      </c>
      <c r="G2038" s="6"/>
    </row>
    <row r="2039" spans="2:7" ht="15.4" x14ac:dyDescent="0.45">
      <c r="B2039" s="5" t="s">
        <v>155</v>
      </c>
      <c r="C2039" s="6"/>
      <c r="D2039" s="3" t="s">
        <v>33</v>
      </c>
      <c r="E2039" s="4">
        <v>46203</v>
      </c>
      <c r="F2039" s="7">
        <v>351395.48</v>
      </c>
      <c r="G2039" s="6"/>
    </row>
    <row r="2040" spans="2:7" ht="15.4" x14ac:dyDescent="0.45">
      <c r="B2040" s="5" t="s">
        <v>155</v>
      </c>
      <c r="C2040" s="6"/>
      <c r="D2040" s="3" t="s">
        <v>34</v>
      </c>
      <c r="E2040" s="4">
        <v>46203</v>
      </c>
      <c r="F2040" s="7">
        <v>233092.34</v>
      </c>
      <c r="G2040" s="6"/>
    </row>
    <row r="2041" spans="2:7" ht="15.4" x14ac:dyDescent="0.45">
      <c r="B2041" s="5" t="s">
        <v>155</v>
      </c>
      <c r="C2041" s="6"/>
      <c r="D2041" s="3" t="s">
        <v>35</v>
      </c>
      <c r="E2041" s="4">
        <v>46203</v>
      </c>
      <c r="F2041" s="7">
        <v>8988.68</v>
      </c>
      <c r="G2041" s="6"/>
    </row>
    <row r="2042" spans="2:7" ht="15.4" x14ac:dyDescent="0.45">
      <c r="B2042" s="5" t="s">
        <v>155</v>
      </c>
      <c r="C2042" s="6"/>
      <c r="D2042" s="3" t="s">
        <v>36</v>
      </c>
      <c r="E2042" s="4">
        <v>46203</v>
      </c>
      <c r="F2042" s="7">
        <v>45428.89</v>
      </c>
      <c r="G2042" s="6"/>
    </row>
    <row r="2043" spans="2:7" ht="15.4" x14ac:dyDescent="0.45">
      <c r="B2043" s="5" t="s">
        <v>155</v>
      </c>
      <c r="C2043" s="6"/>
      <c r="D2043" s="3" t="s">
        <v>38</v>
      </c>
      <c r="E2043" s="4">
        <v>46203</v>
      </c>
      <c r="F2043" s="7">
        <v>18032.03</v>
      </c>
      <c r="G2043" s="6"/>
    </row>
    <row r="2044" spans="2:7" ht="15.4" x14ac:dyDescent="0.45">
      <c r="B2044" s="5" t="s">
        <v>155</v>
      </c>
      <c r="C2044" s="6"/>
      <c r="D2044" s="3" t="s">
        <v>39</v>
      </c>
      <c r="E2044" s="4">
        <v>46203</v>
      </c>
      <c r="F2044" s="7">
        <v>92085.3</v>
      </c>
      <c r="G2044" s="6"/>
    </row>
    <row r="2045" spans="2:7" ht="15.4" x14ac:dyDescent="0.45">
      <c r="B2045" s="5" t="s">
        <v>156</v>
      </c>
      <c r="C2045" s="6"/>
      <c r="D2045" s="3" t="s">
        <v>6</v>
      </c>
      <c r="E2045" s="4">
        <v>45916</v>
      </c>
      <c r="F2045" s="7">
        <v>440.73</v>
      </c>
      <c r="G2045" s="6"/>
    </row>
    <row r="2046" spans="2:7" ht="15.4" x14ac:dyDescent="0.45">
      <c r="B2046" s="5" t="s">
        <v>156</v>
      </c>
      <c r="C2046" s="6"/>
      <c r="D2046" s="3" t="s">
        <v>7</v>
      </c>
      <c r="E2046" s="4">
        <v>45946</v>
      </c>
      <c r="F2046" s="7">
        <v>2403420.14</v>
      </c>
      <c r="G2046" s="6"/>
    </row>
    <row r="2047" spans="2:7" ht="15.4" x14ac:dyDescent="0.45">
      <c r="B2047" s="5" t="s">
        <v>156</v>
      </c>
      <c r="C2047" s="6"/>
      <c r="D2047" s="3" t="s">
        <v>8</v>
      </c>
      <c r="E2047" s="4">
        <v>45986</v>
      </c>
      <c r="F2047" s="7">
        <v>6110.82</v>
      </c>
      <c r="G2047" s="6"/>
    </row>
    <row r="2048" spans="2:7" ht="15.4" x14ac:dyDescent="0.45">
      <c r="B2048" s="5" t="s">
        <v>156</v>
      </c>
      <c r="C2048" s="6"/>
      <c r="D2048" s="3" t="s">
        <v>9</v>
      </c>
      <c r="E2048" s="4">
        <v>45995</v>
      </c>
      <c r="F2048" s="7">
        <v>49560.4</v>
      </c>
      <c r="G2048" s="6"/>
    </row>
    <row r="2049" spans="2:7" ht="15.4" x14ac:dyDescent="0.45">
      <c r="B2049" s="5" t="s">
        <v>156</v>
      </c>
      <c r="C2049" s="6"/>
      <c r="D2049" s="3" t="s">
        <v>42</v>
      </c>
      <c r="E2049" s="4">
        <v>45996</v>
      </c>
      <c r="F2049" s="7">
        <v>18.489999999999998</v>
      </c>
      <c r="G2049" s="6"/>
    </row>
    <row r="2050" spans="2:7" ht="15.4" x14ac:dyDescent="0.45">
      <c r="B2050" s="5" t="s">
        <v>156</v>
      </c>
      <c r="C2050" s="6"/>
      <c r="D2050" s="3" t="s">
        <v>10</v>
      </c>
      <c r="E2050" s="4">
        <v>46002</v>
      </c>
      <c r="F2050" s="7">
        <v>15108855.67</v>
      </c>
      <c r="G2050" s="6"/>
    </row>
    <row r="2051" spans="2:7" ht="15.4" x14ac:dyDescent="0.45">
      <c r="B2051" s="5" t="s">
        <v>156</v>
      </c>
      <c r="C2051" s="6"/>
      <c r="D2051" s="3" t="s">
        <v>11</v>
      </c>
      <c r="E2051" s="4">
        <v>46008</v>
      </c>
      <c r="F2051" s="7">
        <v>112088.14</v>
      </c>
      <c r="G2051" s="6"/>
    </row>
    <row r="2052" spans="2:7" ht="15.4" x14ac:dyDescent="0.45">
      <c r="B2052" s="5" t="s">
        <v>156</v>
      </c>
      <c r="C2052" s="6"/>
      <c r="D2052" s="3" t="s">
        <v>12</v>
      </c>
      <c r="E2052" s="4">
        <v>46020</v>
      </c>
      <c r="F2052" s="7">
        <v>352863.72</v>
      </c>
      <c r="G2052" s="6"/>
    </row>
    <row r="2053" spans="2:7" ht="15.4" x14ac:dyDescent="0.45">
      <c r="B2053" s="5" t="s">
        <v>156</v>
      </c>
      <c r="C2053" s="6"/>
      <c r="D2053" s="3" t="s">
        <v>13</v>
      </c>
      <c r="E2053" s="4">
        <v>46021</v>
      </c>
      <c r="F2053" s="7">
        <v>6848240.6200000001</v>
      </c>
      <c r="G2053" s="6"/>
    </row>
    <row r="2054" spans="2:7" ht="15.4" x14ac:dyDescent="0.45">
      <c r="B2054" s="5" t="s">
        <v>156</v>
      </c>
      <c r="C2054" s="6"/>
      <c r="D2054" s="3" t="s">
        <v>14</v>
      </c>
      <c r="E2054" s="4">
        <v>46036</v>
      </c>
      <c r="F2054" s="7">
        <v>115640.97</v>
      </c>
      <c r="G2054" s="6"/>
    </row>
    <row r="2055" spans="2:7" ht="15.4" x14ac:dyDescent="0.45">
      <c r="B2055" s="5" t="s">
        <v>156</v>
      </c>
      <c r="C2055" s="6"/>
      <c r="D2055" s="3" t="s">
        <v>15</v>
      </c>
      <c r="E2055" s="4">
        <v>46037</v>
      </c>
      <c r="F2055" s="7">
        <v>1132291.3799999999</v>
      </c>
      <c r="G2055" s="6"/>
    </row>
    <row r="2056" spans="2:7" ht="15.4" x14ac:dyDescent="0.45">
      <c r="B2056" s="5" t="s">
        <v>156</v>
      </c>
      <c r="C2056" s="6"/>
      <c r="D2056" s="3" t="s">
        <v>16</v>
      </c>
      <c r="E2056" s="4">
        <v>46044</v>
      </c>
      <c r="F2056" s="7">
        <v>15330251.4</v>
      </c>
      <c r="G2056" s="6"/>
    </row>
    <row r="2057" spans="2:7" ht="15.4" x14ac:dyDescent="0.45">
      <c r="B2057" s="5" t="s">
        <v>156</v>
      </c>
      <c r="C2057" s="6"/>
      <c r="D2057" s="3" t="s">
        <v>17</v>
      </c>
      <c r="E2057" s="4">
        <v>46051</v>
      </c>
      <c r="F2057" s="7">
        <v>476902.71</v>
      </c>
      <c r="G2057" s="6"/>
    </row>
    <row r="2058" spans="2:7" ht="15.4" x14ac:dyDescent="0.45">
      <c r="B2058" s="5" t="s">
        <v>156</v>
      </c>
      <c r="C2058" s="6"/>
      <c r="D2058" s="3" t="s">
        <v>18</v>
      </c>
      <c r="E2058" s="4">
        <v>46058</v>
      </c>
      <c r="F2058" s="7">
        <v>962918.49</v>
      </c>
      <c r="G2058" s="6"/>
    </row>
    <row r="2059" spans="2:7" ht="15.4" x14ac:dyDescent="0.45">
      <c r="B2059" s="5" t="s">
        <v>156</v>
      </c>
      <c r="C2059" s="6"/>
      <c r="D2059" s="3" t="s">
        <v>19</v>
      </c>
      <c r="E2059" s="4">
        <v>46090</v>
      </c>
      <c r="F2059" s="7">
        <v>215356.5</v>
      </c>
      <c r="G2059" s="6"/>
    </row>
    <row r="2060" spans="2:7" ht="15.4" x14ac:dyDescent="0.45">
      <c r="B2060" s="5" t="s">
        <v>156</v>
      </c>
      <c r="C2060" s="6"/>
      <c r="D2060" s="3" t="s">
        <v>20</v>
      </c>
      <c r="E2060" s="4">
        <v>46097</v>
      </c>
      <c r="F2060" s="7">
        <v>38176.769999999997</v>
      </c>
      <c r="G2060" s="6"/>
    </row>
    <row r="2061" spans="2:7" ht="15.4" x14ac:dyDescent="0.45">
      <c r="B2061" s="5" t="s">
        <v>156</v>
      </c>
      <c r="C2061" s="6"/>
      <c r="D2061" s="3" t="s">
        <v>21</v>
      </c>
      <c r="E2061" s="4">
        <v>46121</v>
      </c>
      <c r="F2061" s="7">
        <v>5036283.6399999997</v>
      </c>
      <c r="G2061" s="6"/>
    </row>
    <row r="2062" spans="2:7" ht="15.4" x14ac:dyDescent="0.45">
      <c r="B2062" s="5" t="s">
        <v>156</v>
      </c>
      <c r="C2062" s="6"/>
      <c r="D2062" s="3" t="s">
        <v>22</v>
      </c>
      <c r="E2062" s="4">
        <v>46149</v>
      </c>
      <c r="F2062" s="7">
        <v>115640.99</v>
      </c>
      <c r="G2062" s="6"/>
    </row>
    <row r="2063" spans="2:7" ht="15.4" x14ac:dyDescent="0.45">
      <c r="B2063" s="5" t="s">
        <v>156</v>
      </c>
      <c r="C2063" s="6"/>
      <c r="D2063" s="3" t="s">
        <v>23</v>
      </c>
      <c r="E2063" s="4">
        <v>46154</v>
      </c>
      <c r="F2063" s="7">
        <v>304389.25</v>
      </c>
      <c r="G2063" s="6"/>
    </row>
    <row r="2064" spans="2:7" ht="15.4" x14ac:dyDescent="0.45">
      <c r="B2064" s="5" t="s">
        <v>156</v>
      </c>
      <c r="C2064" s="6"/>
      <c r="D2064" s="3" t="s">
        <v>24</v>
      </c>
      <c r="E2064" s="4">
        <v>46155</v>
      </c>
      <c r="F2064" s="7">
        <v>1742796.48</v>
      </c>
      <c r="G2064" s="6"/>
    </row>
    <row r="2065" spans="2:7" ht="15.4" x14ac:dyDescent="0.45">
      <c r="B2065" s="5" t="s">
        <v>156</v>
      </c>
      <c r="C2065" s="6"/>
      <c r="D2065" s="3" t="s">
        <v>25</v>
      </c>
      <c r="E2065" s="4">
        <v>46162</v>
      </c>
      <c r="F2065" s="7">
        <v>18499208.670000002</v>
      </c>
      <c r="G2065" s="6"/>
    </row>
    <row r="2066" spans="2:7" ht="15.4" x14ac:dyDescent="0.45">
      <c r="B2066" s="5" t="s">
        <v>156</v>
      </c>
      <c r="C2066" s="6"/>
      <c r="D2066" s="3" t="s">
        <v>26</v>
      </c>
      <c r="E2066" s="4">
        <v>46174</v>
      </c>
      <c r="F2066" s="7">
        <v>7447154.0899999999</v>
      </c>
      <c r="G2066" s="6"/>
    </row>
    <row r="2067" spans="2:7" ht="15.4" x14ac:dyDescent="0.45">
      <c r="B2067" s="5" t="s">
        <v>156</v>
      </c>
      <c r="C2067" s="6"/>
      <c r="D2067" s="3" t="s">
        <v>27</v>
      </c>
      <c r="E2067" s="4">
        <v>46177</v>
      </c>
      <c r="F2067" s="7">
        <v>63201.46</v>
      </c>
      <c r="G2067" s="6"/>
    </row>
    <row r="2068" spans="2:7" ht="15.4" x14ac:dyDescent="0.45">
      <c r="B2068" s="5" t="s">
        <v>156</v>
      </c>
      <c r="C2068" s="6"/>
      <c r="D2068" s="3" t="s">
        <v>28</v>
      </c>
      <c r="E2068" s="4">
        <v>46182</v>
      </c>
      <c r="F2068" s="7">
        <v>49560.38</v>
      </c>
      <c r="G2068" s="6"/>
    </row>
    <row r="2069" spans="2:7" ht="15.4" x14ac:dyDescent="0.45">
      <c r="B2069" s="5" t="s">
        <v>156</v>
      </c>
      <c r="C2069" s="6"/>
      <c r="D2069" s="3" t="s">
        <v>29</v>
      </c>
      <c r="E2069" s="4">
        <v>46184</v>
      </c>
      <c r="F2069" s="7">
        <v>1369.53</v>
      </c>
      <c r="G2069" s="6"/>
    </row>
    <row r="2070" spans="2:7" ht="15.4" x14ac:dyDescent="0.45">
      <c r="B2070" s="5" t="s">
        <v>156</v>
      </c>
      <c r="C2070" s="6"/>
      <c r="D2070" s="3" t="s">
        <v>30</v>
      </c>
      <c r="E2070" s="4">
        <v>46203</v>
      </c>
      <c r="F2070" s="7">
        <v>5462.4</v>
      </c>
      <c r="G2070" s="6"/>
    </row>
    <row r="2071" spans="2:7" ht="15.4" x14ac:dyDescent="0.45">
      <c r="B2071" s="5" t="s">
        <v>156</v>
      </c>
      <c r="C2071" s="6"/>
      <c r="D2071" s="3" t="s">
        <v>31</v>
      </c>
      <c r="E2071" s="4">
        <v>46203</v>
      </c>
      <c r="F2071" s="7">
        <v>63175.43</v>
      </c>
      <c r="G2071" s="6"/>
    </row>
    <row r="2072" spans="2:7" ht="15.4" x14ac:dyDescent="0.45">
      <c r="B2072" s="5" t="s">
        <v>156</v>
      </c>
      <c r="C2072" s="6"/>
      <c r="D2072" s="3" t="s">
        <v>32</v>
      </c>
      <c r="E2072" s="4">
        <v>46203</v>
      </c>
      <c r="F2072" s="7">
        <v>43139.360000000001</v>
      </c>
      <c r="G2072" s="6"/>
    </row>
    <row r="2073" spans="2:7" ht="15.4" x14ac:dyDescent="0.45">
      <c r="B2073" s="5" t="s">
        <v>156</v>
      </c>
      <c r="C2073" s="6"/>
      <c r="D2073" s="3" t="s">
        <v>33</v>
      </c>
      <c r="E2073" s="4">
        <v>46203</v>
      </c>
      <c r="F2073" s="7">
        <v>1136150.3500000001</v>
      </c>
      <c r="G2073" s="6"/>
    </row>
    <row r="2074" spans="2:7" ht="15.4" x14ac:dyDescent="0.45">
      <c r="B2074" s="5" t="s">
        <v>156</v>
      </c>
      <c r="C2074" s="6"/>
      <c r="D2074" s="3" t="s">
        <v>43</v>
      </c>
      <c r="E2074" s="4">
        <v>46203</v>
      </c>
      <c r="F2074" s="7">
        <v>54.87</v>
      </c>
      <c r="G2074" s="6"/>
    </row>
    <row r="2075" spans="2:7" ht="15.4" x14ac:dyDescent="0.45">
      <c r="B2075" s="5" t="s">
        <v>156</v>
      </c>
      <c r="C2075" s="6"/>
      <c r="D2075" s="3" t="s">
        <v>34</v>
      </c>
      <c r="E2075" s="4">
        <v>46203</v>
      </c>
      <c r="F2075" s="7">
        <v>700303.88</v>
      </c>
      <c r="G2075" s="6"/>
    </row>
    <row r="2076" spans="2:7" ht="15.4" x14ac:dyDescent="0.45">
      <c r="B2076" s="5" t="s">
        <v>156</v>
      </c>
      <c r="C2076" s="6"/>
      <c r="D2076" s="3" t="s">
        <v>35</v>
      </c>
      <c r="E2076" s="4">
        <v>46203</v>
      </c>
      <c r="F2076" s="7">
        <v>41271.51</v>
      </c>
      <c r="G2076" s="6"/>
    </row>
    <row r="2077" spans="2:7" ht="15.4" x14ac:dyDescent="0.45">
      <c r="B2077" s="5" t="s">
        <v>156</v>
      </c>
      <c r="C2077" s="6"/>
      <c r="D2077" s="3" t="s">
        <v>36</v>
      </c>
      <c r="E2077" s="4">
        <v>46203</v>
      </c>
      <c r="F2077" s="7">
        <v>1354.58</v>
      </c>
      <c r="G2077" s="6"/>
    </row>
    <row r="2078" spans="2:7" ht="15.4" x14ac:dyDescent="0.45">
      <c r="B2078" s="5" t="s">
        <v>156</v>
      </c>
      <c r="C2078" s="6"/>
      <c r="D2078" s="3" t="s">
        <v>37</v>
      </c>
      <c r="E2078" s="4">
        <v>46203</v>
      </c>
      <c r="F2078" s="7">
        <v>477.53</v>
      </c>
      <c r="G2078" s="6"/>
    </row>
    <row r="2079" spans="2:7" ht="15.4" x14ac:dyDescent="0.45">
      <c r="B2079" s="5" t="s">
        <v>156</v>
      </c>
      <c r="C2079" s="6"/>
      <c r="D2079" s="3" t="s">
        <v>38</v>
      </c>
      <c r="E2079" s="4">
        <v>46203</v>
      </c>
      <c r="F2079" s="7">
        <v>1673.56</v>
      </c>
      <c r="G2079" s="6"/>
    </row>
    <row r="2080" spans="2:7" ht="15.4" x14ac:dyDescent="0.45">
      <c r="B2080" s="5" t="s">
        <v>156</v>
      </c>
      <c r="C2080" s="6"/>
      <c r="D2080" s="3" t="s">
        <v>39</v>
      </c>
      <c r="E2080" s="4">
        <v>46203</v>
      </c>
      <c r="F2080" s="7">
        <v>239305.95</v>
      </c>
      <c r="G2080" s="6"/>
    </row>
    <row r="2081" spans="2:7" ht="15.4" x14ac:dyDescent="0.45">
      <c r="B2081" s="5" t="s">
        <v>157</v>
      </c>
      <c r="C2081" s="6"/>
      <c r="D2081" s="3" t="s">
        <v>16</v>
      </c>
      <c r="E2081" s="4">
        <v>46044</v>
      </c>
      <c r="F2081" s="7">
        <v>52213.93</v>
      </c>
      <c r="G2081" s="6"/>
    </row>
    <row r="2082" spans="2:7" ht="15.4" x14ac:dyDescent="0.45">
      <c r="B2082" s="5" t="s">
        <v>157</v>
      </c>
      <c r="C2082" s="6"/>
      <c r="D2082" s="3" t="s">
        <v>18</v>
      </c>
      <c r="E2082" s="4">
        <v>46058</v>
      </c>
      <c r="F2082" s="7">
        <v>3076.9</v>
      </c>
      <c r="G2082" s="6"/>
    </row>
    <row r="2083" spans="2:7" ht="15.4" x14ac:dyDescent="0.45">
      <c r="B2083" s="5" t="s">
        <v>157</v>
      </c>
      <c r="C2083" s="6"/>
      <c r="D2083" s="3" t="s">
        <v>25</v>
      </c>
      <c r="E2083" s="4">
        <v>46162</v>
      </c>
      <c r="F2083" s="7">
        <v>35585.93</v>
      </c>
      <c r="G2083" s="6"/>
    </row>
    <row r="2084" spans="2:7" ht="15.4" x14ac:dyDescent="0.45">
      <c r="B2084" s="5" t="s">
        <v>157</v>
      </c>
      <c r="C2084" s="6"/>
      <c r="D2084" s="3" t="s">
        <v>31</v>
      </c>
      <c r="E2084" s="4">
        <v>46203</v>
      </c>
      <c r="F2084" s="7">
        <v>296.86</v>
      </c>
      <c r="G2084" s="6"/>
    </row>
    <row r="2085" spans="2:7" ht="15.4" x14ac:dyDescent="0.45">
      <c r="B2085" s="5" t="s">
        <v>157</v>
      </c>
      <c r="C2085" s="6"/>
      <c r="D2085" s="3" t="s">
        <v>33</v>
      </c>
      <c r="E2085" s="4">
        <v>46203</v>
      </c>
      <c r="F2085" s="7">
        <v>2093.5700000000002</v>
      </c>
      <c r="G2085" s="6"/>
    </row>
    <row r="2086" spans="2:7" ht="15.4" x14ac:dyDescent="0.45">
      <c r="B2086" s="5" t="s">
        <v>157</v>
      </c>
      <c r="C2086" s="6"/>
      <c r="D2086" s="3" t="s">
        <v>34</v>
      </c>
      <c r="E2086" s="4">
        <v>46203</v>
      </c>
      <c r="F2086" s="7">
        <v>3647.74</v>
      </c>
      <c r="G2086" s="6"/>
    </row>
    <row r="2087" spans="2:7" ht="15.4" x14ac:dyDescent="0.45">
      <c r="B2087" s="5" t="s">
        <v>158</v>
      </c>
      <c r="C2087" s="6"/>
      <c r="D2087" s="3" t="s">
        <v>18</v>
      </c>
      <c r="E2087" s="4">
        <v>46058</v>
      </c>
      <c r="F2087" s="7">
        <v>369.22</v>
      </c>
      <c r="G2087" s="6"/>
    </row>
    <row r="2088" spans="2:7" ht="15.4" x14ac:dyDescent="0.45">
      <c r="B2088" s="5" t="s">
        <v>158</v>
      </c>
      <c r="C2088" s="6"/>
      <c r="D2088" s="3" t="s">
        <v>34</v>
      </c>
      <c r="E2088" s="4">
        <v>46203</v>
      </c>
      <c r="F2088" s="7">
        <v>6080.4</v>
      </c>
      <c r="G2088" s="6"/>
    </row>
    <row r="2089" spans="2:7" ht="15.4" x14ac:dyDescent="0.45">
      <c r="B2089" s="5" t="s">
        <v>159</v>
      </c>
      <c r="C2089" s="6"/>
      <c r="D2089" s="3" t="s">
        <v>16</v>
      </c>
      <c r="E2089" s="4">
        <v>46044</v>
      </c>
      <c r="F2089" s="7">
        <v>122018.56</v>
      </c>
      <c r="G2089" s="6"/>
    </row>
    <row r="2090" spans="2:7" ht="15.4" x14ac:dyDescent="0.45">
      <c r="B2090" s="5" t="s">
        <v>159</v>
      </c>
      <c r="C2090" s="6"/>
      <c r="D2090" s="3" t="s">
        <v>18</v>
      </c>
      <c r="E2090" s="4">
        <v>46058</v>
      </c>
      <c r="F2090" s="7">
        <v>8320.84</v>
      </c>
      <c r="G2090" s="6"/>
    </row>
    <row r="2091" spans="2:7" ht="15.4" x14ac:dyDescent="0.45">
      <c r="B2091" s="5" t="s">
        <v>159</v>
      </c>
      <c r="C2091" s="6"/>
      <c r="D2091" s="3" t="s">
        <v>25</v>
      </c>
      <c r="E2091" s="4">
        <v>46162</v>
      </c>
      <c r="F2091" s="7">
        <v>88147.87</v>
      </c>
      <c r="G2091" s="6"/>
    </row>
    <row r="2092" spans="2:7" ht="15.4" x14ac:dyDescent="0.45">
      <c r="B2092" s="5" t="s">
        <v>159</v>
      </c>
      <c r="C2092" s="6"/>
      <c r="D2092" s="3" t="s">
        <v>33</v>
      </c>
      <c r="E2092" s="4">
        <v>46203</v>
      </c>
      <c r="F2092" s="7">
        <v>11922.96</v>
      </c>
      <c r="G2092" s="6"/>
    </row>
    <row r="2093" spans="2:7" ht="15.4" x14ac:dyDescent="0.45">
      <c r="B2093" s="5" t="s">
        <v>159</v>
      </c>
      <c r="C2093" s="6"/>
      <c r="D2093" s="3" t="s">
        <v>34</v>
      </c>
      <c r="E2093" s="4">
        <v>46203</v>
      </c>
      <c r="F2093" s="7">
        <v>27344.99</v>
      </c>
      <c r="G2093" s="6"/>
    </row>
    <row r="2094" spans="2:7" ht="15.4" x14ac:dyDescent="0.45">
      <c r="B2094" s="5" t="s">
        <v>160</v>
      </c>
      <c r="C2094" s="6"/>
      <c r="D2094" s="3" t="s">
        <v>16</v>
      </c>
      <c r="E2094" s="4">
        <v>46044</v>
      </c>
      <c r="F2094" s="7">
        <v>78212.47</v>
      </c>
      <c r="G2094" s="6"/>
    </row>
    <row r="2095" spans="2:7" ht="15.4" x14ac:dyDescent="0.45">
      <c r="B2095" s="5" t="s">
        <v>160</v>
      </c>
      <c r="C2095" s="6"/>
      <c r="D2095" s="3" t="s">
        <v>18</v>
      </c>
      <c r="E2095" s="4">
        <v>46058</v>
      </c>
      <c r="F2095" s="7">
        <v>1163.74</v>
      </c>
      <c r="G2095" s="6"/>
    </row>
    <row r="2096" spans="2:7" ht="15.4" x14ac:dyDescent="0.45">
      <c r="B2096" s="5" t="s">
        <v>160</v>
      </c>
      <c r="C2096" s="6"/>
      <c r="D2096" s="3" t="s">
        <v>25</v>
      </c>
      <c r="E2096" s="4">
        <v>46162</v>
      </c>
      <c r="F2096" s="7">
        <v>76131.12</v>
      </c>
      <c r="G2096" s="6"/>
    </row>
    <row r="2097" spans="2:7" ht="15.4" x14ac:dyDescent="0.45">
      <c r="B2097" s="5" t="s">
        <v>160</v>
      </c>
      <c r="C2097" s="6"/>
      <c r="D2097" s="3" t="s">
        <v>33</v>
      </c>
      <c r="E2097" s="4">
        <v>46203</v>
      </c>
      <c r="F2097" s="7">
        <v>3175.98</v>
      </c>
      <c r="G2097" s="6"/>
    </row>
    <row r="2098" spans="2:7" ht="15.4" x14ac:dyDescent="0.45">
      <c r="B2098" s="5" t="s">
        <v>160</v>
      </c>
      <c r="C2098" s="6"/>
      <c r="D2098" s="3" t="s">
        <v>34</v>
      </c>
      <c r="E2098" s="4">
        <v>46203</v>
      </c>
      <c r="F2098" s="7">
        <v>1209.46</v>
      </c>
      <c r="G2098" s="6"/>
    </row>
    <row r="2099" spans="2:7" ht="15.4" x14ac:dyDescent="0.45">
      <c r="B2099" s="5" t="s">
        <v>161</v>
      </c>
      <c r="C2099" s="6"/>
      <c r="D2099" s="3" t="s">
        <v>6</v>
      </c>
      <c r="E2099" s="4">
        <v>45916</v>
      </c>
      <c r="F2099" s="7">
        <v>85.04</v>
      </c>
      <c r="G2099" s="6"/>
    </row>
    <row r="2100" spans="2:7" ht="15.4" x14ac:dyDescent="0.45">
      <c r="B2100" s="5" t="s">
        <v>161</v>
      </c>
      <c r="C2100" s="6"/>
      <c r="D2100" s="3" t="s">
        <v>7</v>
      </c>
      <c r="E2100" s="4">
        <v>45946</v>
      </c>
      <c r="F2100" s="7">
        <v>451381.38</v>
      </c>
      <c r="G2100" s="6"/>
    </row>
    <row r="2101" spans="2:7" ht="15.4" x14ac:dyDescent="0.45">
      <c r="B2101" s="5" t="s">
        <v>161</v>
      </c>
      <c r="C2101" s="6"/>
      <c r="D2101" s="3" t="s">
        <v>487</v>
      </c>
      <c r="E2101" s="4">
        <v>45946</v>
      </c>
      <c r="F2101" s="7">
        <v>302771.71000000002</v>
      </c>
      <c r="G2101" s="6"/>
    </row>
    <row r="2102" spans="2:7" ht="15.4" x14ac:dyDescent="0.45">
      <c r="B2102" s="5" t="s">
        <v>161</v>
      </c>
      <c r="C2102" s="6"/>
      <c r="D2102" s="3" t="s">
        <v>8</v>
      </c>
      <c r="E2102" s="4">
        <v>45986</v>
      </c>
      <c r="F2102" s="7">
        <v>1196.96</v>
      </c>
      <c r="G2102" s="6"/>
    </row>
    <row r="2103" spans="2:7" ht="15.4" x14ac:dyDescent="0.45">
      <c r="B2103" s="5" t="s">
        <v>161</v>
      </c>
      <c r="C2103" s="6"/>
      <c r="D2103" s="3" t="s">
        <v>9</v>
      </c>
      <c r="E2103" s="4">
        <v>45995</v>
      </c>
      <c r="F2103" s="7">
        <v>9373.16</v>
      </c>
      <c r="G2103" s="6"/>
    </row>
    <row r="2104" spans="2:7" ht="15.4" x14ac:dyDescent="0.45">
      <c r="B2104" s="5" t="s">
        <v>161</v>
      </c>
      <c r="C2104" s="6"/>
      <c r="D2104" s="3" t="s">
        <v>10</v>
      </c>
      <c r="E2104" s="4">
        <v>46002</v>
      </c>
      <c r="F2104" s="7">
        <v>2840337.44</v>
      </c>
      <c r="G2104" s="6"/>
    </row>
    <row r="2105" spans="2:7" ht="15.4" x14ac:dyDescent="0.45">
      <c r="B2105" s="5" t="s">
        <v>161</v>
      </c>
      <c r="C2105" s="6"/>
      <c r="D2105" s="3" t="s">
        <v>11</v>
      </c>
      <c r="E2105" s="4">
        <v>46008</v>
      </c>
      <c r="F2105" s="7">
        <v>28508.240000000002</v>
      </c>
      <c r="G2105" s="6"/>
    </row>
    <row r="2106" spans="2:7" ht="15.4" x14ac:dyDescent="0.45">
      <c r="B2106" s="5" t="s">
        <v>161</v>
      </c>
      <c r="C2106" s="6"/>
      <c r="D2106" s="3" t="s">
        <v>12</v>
      </c>
      <c r="E2106" s="4">
        <v>46020</v>
      </c>
      <c r="F2106" s="7">
        <v>65521.73</v>
      </c>
      <c r="G2106" s="6"/>
    </row>
    <row r="2107" spans="2:7" ht="15.4" x14ac:dyDescent="0.45">
      <c r="B2107" s="5" t="s">
        <v>161</v>
      </c>
      <c r="C2107" s="6"/>
      <c r="D2107" s="3" t="s">
        <v>13</v>
      </c>
      <c r="E2107" s="4">
        <v>46021</v>
      </c>
      <c r="F2107" s="7">
        <v>2947023.98</v>
      </c>
      <c r="G2107" s="6"/>
    </row>
    <row r="2108" spans="2:7" ht="15.4" x14ac:dyDescent="0.45">
      <c r="B2108" s="5" t="s">
        <v>161</v>
      </c>
      <c r="C2108" s="6"/>
      <c r="D2108" s="3" t="s">
        <v>14</v>
      </c>
      <c r="E2108" s="4">
        <v>46036</v>
      </c>
      <c r="F2108" s="7">
        <v>21870.73</v>
      </c>
      <c r="G2108" s="6"/>
    </row>
    <row r="2109" spans="2:7" ht="15.4" x14ac:dyDescent="0.45">
      <c r="B2109" s="5" t="s">
        <v>161</v>
      </c>
      <c r="C2109" s="6"/>
      <c r="D2109" s="3" t="s">
        <v>15</v>
      </c>
      <c r="E2109" s="4">
        <v>46037</v>
      </c>
      <c r="F2109" s="7">
        <v>103785.55</v>
      </c>
      <c r="G2109" s="6"/>
    </row>
    <row r="2110" spans="2:7" ht="15.4" x14ac:dyDescent="0.45">
      <c r="B2110" s="5" t="s">
        <v>161</v>
      </c>
      <c r="C2110" s="6"/>
      <c r="D2110" s="3" t="s">
        <v>16</v>
      </c>
      <c r="E2110" s="4">
        <v>46044</v>
      </c>
      <c r="F2110" s="7">
        <v>3957880.71</v>
      </c>
      <c r="G2110" s="6"/>
    </row>
    <row r="2111" spans="2:7" ht="15.4" x14ac:dyDescent="0.45">
      <c r="B2111" s="5" t="s">
        <v>161</v>
      </c>
      <c r="C2111" s="6"/>
      <c r="D2111" s="3" t="s">
        <v>17</v>
      </c>
      <c r="E2111" s="4">
        <v>46051</v>
      </c>
      <c r="F2111" s="7">
        <v>82091.839999999997</v>
      </c>
      <c r="G2111" s="6"/>
    </row>
    <row r="2112" spans="2:7" ht="15.4" x14ac:dyDescent="0.45">
      <c r="B2112" s="5" t="s">
        <v>161</v>
      </c>
      <c r="C2112" s="6"/>
      <c r="D2112" s="3" t="s">
        <v>18</v>
      </c>
      <c r="E2112" s="4">
        <v>46058</v>
      </c>
      <c r="F2112" s="7">
        <v>28053.78</v>
      </c>
      <c r="G2112" s="6"/>
    </row>
    <row r="2113" spans="2:7" ht="15.4" x14ac:dyDescent="0.45">
      <c r="B2113" s="5" t="s">
        <v>161</v>
      </c>
      <c r="C2113" s="6"/>
      <c r="D2113" s="3" t="s">
        <v>19</v>
      </c>
      <c r="E2113" s="4">
        <v>46090</v>
      </c>
      <c r="F2113" s="7">
        <v>39743.78</v>
      </c>
      <c r="G2113" s="6"/>
    </row>
    <row r="2114" spans="2:7" ht="15.4" x14ac:dyDescent="0.45">
      <c r="B2114" s="5" t="s">
        <v>161</v>
      </c>
      <c r="C2114" s="6"/>
      <c r="D2114" s="3" t="s">
        <v>20</v>
      </c>
      <c r="E2114" s="4">
        <v>46097</v>
      </c>
      <c r="F2114" s="7">
        <v>6451.07</v>
      </c>
      <c r="G2114" s="6"/>
    </row>
    <row r="2115" spans="2:7" ht="15.4" x14ac:dyDescent="0.45">
      <c r="B2115" s="5" t="s">
        <v>161</v>
      </c>
      <c r="C2115" s="6"/>
      <c r="D2115" s="3" t="s">
        <v>21</v>
      </c>
      <c r="E2115" s="4">
        <v>46121</v>
      </c>
      <c r="F2115" s="7">
        <v>946779.83</v>
      </c>
      <c r="G2115" s="6"/>
    </row>
    <row r="2116" spans="2:7" ht="15.4" x14ac:dyDescent="0.45">
      <c r="B2116" s="5" t="s">
        <v>161</v>
      </c>
      <c r="C2116" s="6"/>
      <c r="D2116" s="3" t="s">
        <v>22</v>
      </c>
      <c r="E2116" s="4">
        <v>46149</v>
      </c>
      <c r="F2116" s="7">
        <v>21870.69</v>
      </c>
      <c r="G2116" s="6"/>
    </row>
    <row r="2117" spans="2:7" ht="15.4" x14ac:dyDescent="0.45">
      <c r="B2117" s="5" t="s">
        <v>161</v>
      </c>
      <c r="C2117" s="6"/>
      <c r="D2117" s="3" t="s">
        <v>23</v>
      </c>
      <c r="E2117" s="4">
        <v>46154</v>
      </c>
      <c r="F2117" s="7">
        <v>56595.99</v>
      </c>
      <c r="G2117" s="6"/>
    </row>
    <row r="2118" spans="2:7" ht="15.4" x14ac:dyDescent="0.45">
      <c r="B2118" s="5" t="s">
        <v>161</v>
      </c>
      <c r="C2118" s="6"/>
      <c r="D2118" s="3" t="s">
        <v>24</v>
      </c>
      <c r="E2118" s="4">
        <v>46155</v>
      </c>
      <c r="F2118" s="7">
        <v>154796.82999999999</v>
      </c>
      <c r="G2118" s="6"/>
    </row>
    <row r="2119" spans="2:7" ht="15.4" x14ac:dyDescent="0.45">
      <c r="B2119" s="5" t="s">
        <v>161</v>
      </c>
      <c r="C2119" s="6"/>
      <c r="D2119" s="3" t="s">
        <v>25</v>
      </c>
      <c r="E2119" s="4">
        <v>46162</v>
      </c>
      <c r="F2119" s="7">
        <v>4376715.68</v>
      </c>
      <c r="G2119" s="6"/>
    </row>
    <row r="2120" spans="2:7" ht="15.4" x14ac:dyDescent="0.45">
      <c r="B2120" s="5" t="s">
        <v>161</v>
      </c>
      <c r="C2120" s="6"/>
      <c r="D2120" s="3" t="s">
        <v>26</v>
      </c>
      <c r="E2120" s="4">
        <v>46174</v>
      </c>
      <c r="F2120" s="7">
        <v>3433256.61</v>
      </c>
      <c r="G2120" s="6"/>
    </row>
    <row r="2121" spans="2:7" ht="15.4" x14ac:dyDescent="0.45">
      <c r="B2121" s="5" t="s">
        <v>161</v>
      </c>
      <c r="C2121" s="6"/>
      <c r="D2121" s="3" t="s">
        <v>27</v>
      </c>
      <c r="E2121" s="4">
        <v>46177</v>
      </c>
      <c r="F2121" s="7">
        <v>10281.64</v>
      </c>
      <c r="G2121" s="6"/>
    </row>
    <row r="2122" spans="2:7" ht="15.4" x14ac:dyDescent="0.45">
      <c r="B2122" s="5" t="s">
        <v>161</v>
      </c>
      <c r="C2122" s="6"/>
      <c r="D2122" s="3" t="s">
        <v>28</v>
      </c>
      <c r="E2122" s="4">
        <v>46182</v>
      </c>
      <c r="F2122" s="7">
        <v>9373.17</v>
      </c>
      <c r="G2122" s="6"/>
    </row>
    <row r="2123" spans="2:7" ht="15.4" x14ac:dyDescent="0.45">
      <c r="B2123" s="5" t="s">
        <v>161</v>
      </c>
      <c r="C2123" s="6"/>
      <c r="D2123" s="3" t="s">
        <v>29</v>
      </c>
      <c r="E2123" s="4">
        <v>46184</v>
      </c>
      <c r="F2123" s="7">
        <v>666.27</v>
      </c>
      <c r="G2123" s="6"/>
    </row>
    <row r="2124" spans="2:7" ht="15.4" x14ac:dyDescent="0.45">
      <c r="B2124" s="5" t="s">
        <v>161</v>
      </c>
      <c r="C2124" s="6"/>
      <c r="D2124" s="3" t="s">
        <v>30</v>
      </c>
      <c r="E2124" s="4">
        <v>46203</v>
      </c>
      <c r="F2124" s="7">
        <v>461.4</v>
      </c>
      <c r="G2124" s="6"/>
    </row>
    <row r="2125" spans="2:7" ht="15.4" x14ac:dyDescent="0.45">
      <c r="B2125" s="5" t="s">
        <v>161</v>
      </c>
      <c r="C2125" s="6"/>
      <c r="D2125" s="3" t="s">
        <v>31</v>
      </c>
      <c r="E2125" s="4">
        <v>46203</v>
      </c>
      <c r="F2125" s="7">
        <v>11844.69</v>
      </c>
      <c r="G2125" s="6"/>
    </row>
    <row r="2126" spans="2:7" ht="15.4" x14ac:dyDescent="0.45">
      <c r="B2126" s="5" t="s">
        <v>161</v>
      </c>
      <c r="C2126" s="6"/>
      <c r="D2126" s="3" t="s">
        <v>32</v>
      </c>
      <c r="E2126" s="4">
        <v>46203</v>
      </c>
      <c r="F2126" s="7">
        <v>9021.39</v>
      </c>
      <c r="G2126" s="6"/>
    </row>
    <row r="2127" spans="2:7" ht="15.4" x14ac:dyDescent="0.45">
      <c r="B2127" s="5" t="s">
        <v>161</v>
      </c>
      <c r="C2127" s="6"/>
      <c r="D2127" s="3" t="s">
        <v>33</v>
      </c>
      <c r="E2127" s="4">
        <v>46203</v>
      </c>
      <c r="F2127" s="7">
        <v>246826.2</v>
      </c>
      <c r="G2127" s="6"/>
    </row>
    <row r="2128" spans="2:7" ht="15.4" x14ac:dyDescent="0.45">
      <c r="B2128" s="5" t="s">
        <v>161</v>
      </c>
      <c r="C2128" s="6"/>
      <c r="D2128" s="3" t="s">
        <v>488</v>
      </c>
      <c r="E2128" s="4">
        <v>46203</v>
      </c>
      <c r="F2128" s="7">
        <v>267150.42</v>
      </c>
      <c r="G2128" s="6"/>
    </row>
    <row r="2129" spans="2:7" ht="15.4" x14ac:dyDescent="0.45">
      <c r="B2129" s="5" t="s">
        <v>161</v>
      </c>
      <c r="C2129" s="6"/>
      <c r="D2129" s="3" t="s">
        <v>34</v>
      </c>
      <c r="E2129" s="4">
        <v>46203</v>
      </c>
      <c r="F2129" s="7">
        <v>2120.0700000000002</v>
      </c>
      <c r="G2129" s="6"/>
    </row>
    <row r="2130" spans="2:7" ht="15.4" x14ac:dyDescent="0.45">
      <c r="B2130" s="5" t="s">
        <v>161</v>
      </c>
      <c r="C2130" s="6"/>
      <c r="D2130" s="3" t="s">
        <v>35</v>
      </c>
      <c r="E2130" s="4">
        <v>46203</v>
      </c>
      <c r="F2130" s="7">
        <v>6724.48</v>
      </c>
      <c r="G2130" s="6"/>
    </row>
    <row r="2131" spans="2:7" ht="15.4" x14ac:dyDescent="0.45">
      <c r="B2131" s="5" t="s">
        <v>161</v>
      </c>
      <c r="C2131" s="6"/>
      <c r="D2131" s="3" t="s">
        <v>36</v>
      </c>
      <c r="E2131" s="4">
        <v>46203</v>
      </c>
      <c r="F2131" s="7">
        <v>6311.69</v>
      </c>
      <c r="G2131" s="6"/>
    </row>
    <row r="2132" spans="2:7" ht="15.4" x14ac:dyDescent="0.45">
      <c r="B2132" s="5" t="s">
        <v>161</v>
      </c>
      <c r="C2132" s="6"/>
      <c r="D2132" s="3" t="s">
        <v>37</v>
      </c>
      <c r="E2132" s="4">
        <v>46203</v>
      </c>
      <c r="F2132" s="7">
        <v>94.83</v>
      </c>
      <c r="G2132" s="6"/>
    </row>
    <row r="2133" spans="2:7" ht="15.4" x14ac:dyDescent="0.45">
      <c r="B2133" s="5" t="s">
        <v>161</v>
      </c>
      <c r="C2133" s="6"/>
      <c r="D2133" s="3" t="s">
        <v>38</v>
      </c>
      <c r="E2133" s="4">
        <v>46203</v>
      </c>
      <c r="F2133" s="7">
        <v>126.4</v>
      </c>
      <c r="G2133" s="6"/>
    </row>
    <row r="2134" spans="2:7" ht="15.4" x14ac:dyDescent="0.45">
      <c r="B2134" s="5" t="s">
        <v>161</v>
      </c>
      <c r="C2134" s="6"/>
      <c r="D2134" s="3" t="s">
        <v>39</v>
      </c>
      <c r="E2134" s="4">
        <v>46203</v>
      </c>
      <c r="F2134" s="7">
        <v>44144.07</v>
      </c>
      <c r="G2134" s="6"/>
    </row>
    <row r="2135" spans="2:7" ht="15.4" x14ac:dyDescent="0.45">
      <c r="B2135" s="5" t="s">
        <v>162</v>
      </c>
      <c r="C2135" s="6"/>
      <c r="D2135" s="3" t="s">
        <v>6</v>
      </c>
      <c r="E2135" s="4">
        <v>45916</v>
      </c>
      <c r="F2135" s="7">
        <v>19.28</v>
      </c>
      <c r="G2135" s="6"/>
    </row>
    <row r="2136" spans="2:7" ht="15.4" x14ac:dyDescent="0.45">
      <c r="B2136" s="5" t="s">
        <v>162</v>
      </c>
      <c r="C2136" s="6"/>
      <c r="D2136" s="3" t="s">
        <v>7</v>
      </c>
      <c r="E2136" s="4">
        <v>45946</v>
      </c>
      <c r="F2136" s="7">
        <v>102341.3</v>
      </c>
      <c r="G2136" s="6"/>
    </row>
    <row r="2137" spans="2:7" ht="15.4" x14ac:dyDescent="0.45">
      <c r="B2137" s="5" t="s">
        <v>162</v>
      </c>
      <c r="C2137" s="6"/>
      <c r="D2137" s="3" t="s">
        <v>487</v>
      </c>
      <c r="E2137" s="4">
        <v>45946</v>
      </c>
      <c r="F2137" s="7">
        <v>44631.66</v>
      </c>
      <c r="G2137" s="6"/>
    </row>
    <row r="2138" spans="2:7" ht="15.4" x14ac:dyDescent="0.45">
      <c r="B2138" s="5" t="s">
        <v>162</v>
      </c>
      <c r="C2138" s="6"/>
      <c r="D2138" s="3" t="s">
        <v>8</v>
      </c>
      <c r="E2138" s="4">
        <v>45986</v>
      </c>
      <c r="F2138" s="7">
        <v>261.33999999999997</v>
      </c>
      <c r="G2138" s="6"/>
    </row>
    <row r="2139" spans="2:7" ht="15.4" x14ac:dyDescent="0.45">
      <c r="B2139" s="5" t="s">
        <v>162</v>
      </c>
      <c r="C2139" s="6"/>
      <c r="D2139" s="3" t="s">
        <v>9</v>
      </c>
      <c r="E2139" s="4">
        <v>45995</v>
      </c>
      <c r="F2139" s="7">
        <v>2046.3</v>
      </c>
      <c r="G2139" s="6"/>
    </row>
    <row r="2140" spans="2:7" ht="15.4" x14ac:dyDescent="0.45">
      <c r="B2140" s="5" t="s">
        <v>162</v>
      </c>
      <c r="C2140" s="6"/>
      <c r="D2140" s="3" t="s">
        <v>10</v>
      </c>
      <c r="E2140" s="4">
        <v>46002</v>
      </c>
      <c r="F2140" s="7">
        <v>620137.55000000005</v>
      </c>
      <c r="G2140" s="6"/>
    </row>
    <row r="2141" spans="2:7" ht="15.4" x14ac:dyDescent="0.45">
      <c r="B2141" s="5" t="s">
        <v>162</v>
      </c>
      <c r="C2141" s="6"/>
      <c r="D2141" s="3" t="s">
        <v>11</v>
      </c>
      <c r="E2141" s="4">
        <v>46008</v>
      </c>
      <c r="F2141" s="7">
        <v>2433.88</v>
      </c>
      <c r="G2141" s="6"/>
    </row>
    <row r="2142" spans="2:7" ht="15.4" x14ac:dyDescent="0.45">
      <c r="B2142" s="5" t="s">
        <v>162</v>
      </c>
      <c r="C2142" s="6"/>
      <c r="D2142" s="3" t="s">
        <v>12</v>
      </c>
      <c r="E2142" s="4">
        <v>46020</v>
      </c>
      <c r="F2142" s="7">
        <v>14305.97</v>
      </c>
      <c r="G2142" s="6"/>
    </row>
    <row r="2143" spans="2:7" ht="15.4" x14ac:dyDescent="0.45">
      <c r="B2143" s="5" t="s">
        <v>162</v>
      </c>
      <c r="C2143" s="6"/>
      <c r="D2143" s="3" t="s">
        <v>13</v>
      </c>
      <c r="E2143" s="4">
        <v>46021</v>
      </c>
      <c r="F2143" s="7">
        <v>86293.31</v>
      </c>
      <c r="G2143" s="6"/>
    </row>
    <row r="2144" spans="2:7" ht="15.4" x14ac:dyDescent="0.45">
      <c r="B2144" s="5" t="s">
        <v>162</v>
      </c>
      <c r="C2144" s="6"/>
      <c r="D2144" s="3" t="s">
        <v>14</v>
      </c>
      <c r="E2144" s="4">
        <v>46036</v>
      </c>
      <c r="F2144" s="7">
        <v>4774.6899999999996</v>
      </c>
      <c r="G2144" s="6"/>
    </row>
    <row r="2145" spans="2:7" ht="15.4" x14ac:dyDescent="0.45">
      <c r="B2145" s="5" t="s">
        <v>162</v>
      </c>
      <c r="C2145" s="6"/>
      <c r="D2145" s="3" t="s">
        <v>15</v>
      </c>
      <c r="E2145" s="4">
        <v>46037</v>
      </c>
      <c r="F2145" s="7">
        <v>24757.07</v>
      </c>
      <c r="G2145" s="6"/>
    </row>
    <row r="2146" spans="2:7" ht="15.4" x14ac:dyDescent="0.45">
      <c r="B2146" s="5" t="s">
        <v>162</v>
      </c>
      <c r="C2146" s="6"/>
      <c r="D2146" s="3" t="s">
        <v>16</v>
      </c>
      <c r="E2146" s="4">
        <v>46044</v>
      </c>
      <c r="F2146" s="7">
        <v>585101.06000000006</v>
      </c>
      <c r="G2146" s="6"/>
    </row>
    <row r="2147" spans="2:7" ht="15.4" x14ac:dyDescent="0.45">
      <c r="B2147" s="5" t="s">
        <v>162</v>
      </c>
      <c r="C2147" s="6"/>
      <c r="D2147" s="3" t="s">
        <v>17</v>
      </c>
      <c r="E2147" s="4">
        <v>46051</v>
      </c>
      <c r="F2147" s="7">
        <v>18605.259999999998</v>
      </c>
      <c r="G2147" s="6"/>
    </row>
    <row r="2148" spans="2:7" ht="15.4" x14ac:dyDescent="0.45">
      <c r="B2148" s="5" t="s">
        <v>162</v>
      </c>
      <c r="C2148" s="6"/>
      <c r="D2148" s="3" t="s">
        <v>18</v>
      </c>
      <c r="E2148" s="4">
        <v>46058</v>
      </c>
      <c r="F2148" s="7">
        <v>2210.21</v>
      </c>
      <c r="G2148" s="6"/>
    </row>
    <row r="2149" spans="2:7" ht="15.4" x14ac:dyDescent="0.45">
      <c r="B2149" s="5" t="s">
        <v>162</v>
      </c>
      <c r="C2149" s="6"/>
      <c r="D2149" s="3" t="s">
        <v>19</v>
      </c>
      <c r="E2149" s="4">
        <v>46090</v>
      </c>
      <c r="F2149" s="7">
        <v>8677.4599999999991</v>
      </c>
      <c r="G2149" s="6"/>
    </row>
    <row r="2150" spans="2:7" ht="15.4" x14ac:dyDescent="0.45">
      <c r="B2150" s="5" t="s">
        <v>162</v>
      </c>
      <c r="C2150" s="6"/>
      <c r="D2150" s="3" t="s">
        <v>20</v>
      </c>
      <c r="E2150" s="4">
        <v>46097</v>
      </c>
      <c r="F2150" s="7">
        <v>1462.05</v>
      </c>
      <c r="G2150" s="6"/>
    </row>
    <row r="2151" spans="2:7" ht="15.4" x14ac:dyDescent="0.45">
      <c r="B2151" s="5" t="s">
        <v>162</v>
      </c>
      <c r="C2151" s="6"/>
      <c r="D2151" s="3" t="s">
        <v>21</v>
      </c>
      <c r="E2151" s="4">
        <v>46121</v>
      </c>
      <c r="F2151" s="7">
        <v>206713.07</v>
      </c>
      <c r="G2151" s="6"/>
    </row>
    <row r="2152" spans="2:7" ht="15.4" x14ac:dyDescent="0.45">
      <c r="B2152" s="5" t="s">
        <v>162</v>
      </c>
      <c r="C2152" s="6"/>
      <c r="D2152" s="3" t="s">
        <v>22</v>
      </c>
      <c r="E2152" s="4">
        <v>46149</v>
      </c>
      <c r="F2152" s="7">
        <v>4774.7</v>
      </c>
      <c r="G2152" s="6"/>
    </row>
    <row r="2153" spans="2:7" ht="15.4" x14ac:dyDescent="0.45">
      <c r="B2153" s="5" t="s">
        <v>162</v>
      </c>
      <c r="C2153" s="6"/>
      <c r="D2153" s="3" t="s">
        <v>23</v>
      </c>
      <c r="E2153" s="4">
        <v>46154</v>
      </c>
      <c r="F2153" s="7">
        <v>12356.9</v>
      </c>
      <c r="G2153" s="6"/>
    </row>
    <row r="2154" spans="2:7" ht="15.4" x14ac:dyDescent="0.45">
      <c r="B2154" s="5" t="s">
        <v>162</v>
      </c>
      <c r="C2154" s="6"/>
      <c r="D2154" s="3" t="s">
        <v>24</v>
      </c>
      <c r="E2154" s="4">
        <v>46155</v>
      </c>
      <c r="F2154" s="7">
        <v>39040.239999999998</v>
      </c>
      <c r="G2154" s="6"/>
    </row>
    <row r="2155" spans="2:7" ht="15.4" x14ac:dyDescent="0.45">
      <c r="B2155" s="5" t="s">
        <v>162</v>
      </c>
      <c r="C2155" s="6"/>
      <c r="D2155" s="3" t="s">
        <v>25</v>
      </c>
      <c r="E2155" s="4">
        <v>46162</v>
      </c>
      <c r="F2155" s="7">
        <v>706890.43</v>
      </c>
      <c r="G2155" s="6"/>
    </row>
    <row r="2156" spans="2:7" ht="15.4" x14ac:dyDescent="0.45">
      <c r="B2156" s="5" t="s">
        <v>162</v>
      </c>
      <c r="C2156" s="6"/>
      <c r="D2156" s="3" t="s">
        <v>26</v>
      </c>
      <c r="E2156" s="4">
        <v>46174</v>
      </c>
      <c r="F2156" s="7">
        <v>100796.98</v>
      </c>
      <c r="G2156" s="6"/>
    </row>
    <row r="2157" spans="2:7" ht="15.4" x14ac:dyDescent="0.45">
      <c r="B2157" s="5" t="s">
        <v>162</v>
      </c>
      <c r="C2157" s="6"/>
      <c r="D2157" s="3" t="s">
        <v>27</v>
      </c>
      <c r="E2157" s="4">
        <v>46177</v>
      </c>
      <c r="F2157" s="7">
        <v>2330.96</v>
      </c>
      <c r="G2157" s="6"/>
    </row>
    <row r="2158" spans="2:7" ht="15.4" x14ac:dyDescent="0.45">
      <c r="B2158" s="5" t="s">
        <v>162</v>
      </c>
      <c r="C2158" s="6"/>
      <c r="D2158" s="3" t="s">
        <v>28</v>
      </c>
      <c r="E2158" s="4">
        <v>46182</v>
      </c>
      <c r="F2158" s="7">
        <v>2046.31</v>
      </c>
      <c r="G2158" s="6"/>
    </row>
    <row r="2159" spans="2:7" ht="15.4" x14ac:dyDescent="0.45">
      <c r="B2159" s="5" t="s">
        <v>162</v>
      </c>
      <c r="C2159" s="6"/>
      <c r="D2159" s="3" t="s">
        <v>29</v>
      </c>
      <c r="E2159" s="4">
        <v>46184</v>
      </c>
      <c r="F2159" s="7">
        <v>45.04</v>
      </c>
      <c r="G2159" s="6"/>
    </row>
    <row r="2160" spans="2:7" ht="15.4" x14ac:dyDescent="0.45">
      <c r="B2160" s="5" t="s">
        <v>162</v>
      </c>
      <c r="C2160" s="6"/>
      <c r="D2160" s="3" t="s">
        <v>30</v>
      </c>
      <c r="E2160" s="4">
        <v>46203</v>
      </c>
      <c r="F2160" s="7">
        <v>128.55000000000001</v>
      </c>
      <c r="G2160" s="6"/>
    </row>
    <row r="2161" spans="2:7" ht="15.4" x14ac:dyDescent="0.45">
      <c r="B2161" s="5" t="s">
        <v>162</v>
      </c>
      <c r="C2161" s="6"/>
      <c r="D2161" s="3" t="s">
        <v>31</v>
      </c>
      <c r="E2161" s="4">
        <v>46203</v>
      </c>
      <c r="F2161" s="7">
        <v>2588.44</v>
      </c>
      <c r="G2161" s="6"/>
    </row>
    <row r="2162" spans="2:7" ht="15.4" x14ac:dyDescent="0.45">
      <c r="B2162" s="5" t="s">
        <v>162</v>
      </c>
      <c r="C2162" s="6"/>
      <c r="D2162" s="3" t="s">
        <v>32</v>
      </c>
      <c r="E2162" s="4">
        <v>46203</v>
      </c>
      <c r="F2162" s="7">
        <v>1990.82</v>
      </c>
      <c r="G2162" s="6"/>
    </row>
    <row r="2163" spans="2:7" ht="15.4" x14ac:dyDescent="0.45">
      <c r="B2163" s="5" t="s">
        <v>162</v>
      </c>
      <c r="C2163" s="6"/>
      <c r="D2163" s="3" t="s">
        <v>33</v>
      </c>
      <c r="E2163" s="4">
        <v>46203</v>
      </c>
      <c r="F2163" s="7">
        <v>49964.46</v>
      </c>
      <c r="G2163" s="6"/>
    </row>
    <row r="2164" spans="2:7" ht="15.4" x14ac:dyDescent="0.45">
      <c r="B2164" s="5" t="s">
        <v>162</v>
      </c>
      <c r="C2164" s="6"/>
      <c r="D2164" s="3" t="s">
        <v>488</v>
      </c>
      <c r="E2164" s="4">
        <v>46203</v>
      </c>
      <c r="F2164" s="7">
        <v>43213.8</v>
      </c>
      <c r="G2164" s="6"/>
    </row>
    <row r="2165" spans="2:7" ht="15.4" x14ac:dyDescent="0.45">
      <c r="B2165" s="5" t="s">
        <v>162</v>
      </c>
      <c r="C2165" s="6"/>
      <c r="D2165" s="3" t="s">
        <v>34</v>
      </c>
      <c r="E2165" s="4">
        <v>46203</v>
      </c>
      <c r="F2165" s="7">
        <v>7928.82</v>
      </c>
      <c r="G2165" s="6"/>
    </row>
    <row r="2166" spans="2:7" ht="15.4" x14ac:dyDescent="0.45">
      <c r="B2166" s="5" t="s">
        <v>162</v>
      </c>
      <c r="C2166" s="6"/>
      <c r="D2166" s="3" t="s">
        <v>35</v>
      </c>
      <c r="E2166" s="4">
        <v>46203</v>
      </c>
      <c r="F2166" s="7">
        <v>1522.02</v>
      </c>
      <c r="G2166" s="6"/>
    </row>
    <row r="2167" spans="2:7" ht="15.4" x14ac:dyDescent="0.45">
      <c r="B2167" s="5" t="s">
        <v>162</v>
      </c>
      <c r="C2167" s="6"/>
      <c r="D2167" s="3" t="s">
        <v>37</v>
      </c>
      <c r="E2167" s="4">
        <v>46203</v>
      </c>
      <c r="F2167" s="7">
        <v>19.989999999999998</v>
      </c>
      <c r="G2167" s="6"/>
    </row>
    <row r="2168" spans="2:7" ht="15.4" x14ac:dyDescent="0.45">
      <c r="B2168" s="5" t="s">
        <v>162</v>
      </c>
      <c r="C2168" s="6"/>
      <c r="D2168" s="3" t="s">
        <v>38</v>
      </c>
      <c r="E2168" s="4">
        <v>46203</v>
      </c>
      <c r="F2168" s="7">
        <v>35.549999999999997</v>
      </c>
      <c r="G2168" s="6"/>
    </row>
    <row r="2169" spans="2:7" ht="15.4" x14ac:dyDescent="0.45">
      <c r="B2169" s="5" t="s">
        <v>162</v>
      </c>
      <c r="C2169" s="6"/>
      <c r="D2169" s="3" t="s">
        <v>39</v>
      </c>
      <c r="E2169" s="4">
        <v>46203</v>
      </c>
      <c r="F2169" s="7">
        <v>9637.99</v>
      </c>
      <c r="G2169" s="6"/>
    </row>
    <row r="2170" spans="2:7" ht="15.4" x14ac:dyDescent="0.45">
      <c r="B2170" s="5" t="s">
        <v>163</v>
      </c>
      <c r="C2170" s="6"/>
      <c r="D2170" s="3" t="s">
        <v>6</v>
      </c>
      <c r="E2170" s="4">
        <v>45916</v>
      </c>
      <c r="F2170" s="7">
        <v>0.38</v>
      </c>
      <c r="G2170" s="6"/>
    </row>
    <row r="2171" spans="2:7" ht="15.4" x14ac:dyDescent="0.45">
      <c r="B2171" s="5" t="s">
        <v>163</v>
      </c>
      <c r="C2171" s="6"/>
      <c r="D2171" s="3" t="s">
        <v>7</v>
      </c>
      <c r="E2171" s="4">
        <v>45946</v>
      </c>
      <c r="F2171" s="7">
        <v>2137.4499999999998</v>
      </c>
      <c r="G2171" s="6"/>
    </row>
    <row r="2172" spans="2:7" ht="15.4" x14ac:dyDescent="0.45">
      <c r="B2172" s="5" t="s">
        <v>163</v>
      </c>
      <c r="C2172" s="6"/>
      <c r="D2172" s="3" t="s">
        <v>8</v>
      </c>
      <c r="E2172" s="4">
        <v>45986</v>
      </c>
      <c r="F2172" s="7">
        <v>5.45</v>
      </c>
      <c r="G2172" s="6"/>
    </row>
    <row r="2173" spans="2:7" ht="15.4" x14ac:dyDescent="0.45">
      <c r="B2173" s="5" t="s">
        <v>163</v>
      </c>
      <c r="C2173" s="6"/>
      <c r="D2173" s="3" t="s">
        <v>9</v>
      </c>
      <c r="E2173" s="4">
        <v>45995</v>
      </c>
      <c r="F2173" s="7">
        <v>160.19999999999999</v>
      </c>
      <c r="G2173" s="6"/>
    </row>
    <row r="2174" spans="2:7" ht="15.4" x14ac:dyDescent="0.45">
      <c r="B2174" s="5" t="s">
        <v>163</v>
      </c>
      <c r="C2174" s="6"/>
      <c r="D2174" s="3" t="s">
        <v>10</v>
      </c>
      <c r="E2174" s="4">
        <v>46002</v>
      </c>
      <c r="F2174" s="7">
        <v>53499.32</v>
      </c>
      <c r="G2174" s="6"/>
    </row>
    <row r="2175" spans="2:7" ht="15.4" x14ac:dyDescent="0.45">
      <c r="B2175" s="5" t="s">
        <v>163</v>
      </c>
      <c r="C2175" s="6"/>
      <c r="D2175" s="3" t="s">
        <v>11</v>
      </c>
      <c r="E2175" s="4">
        <v>46008</v>
      </c>
      <c r="F2175" s="7">
        <v>149.53</v>
      </c>
      <c r="G2175" s="6"/>
    </row>
    <row r="2176" spans="2:7" ht="15.4" x14ac:dyDescent="0.45">
      <c r="B2176" s="5" t="s">
        <v>163</v>
      </c>
      <c r="C2176" s="6"/>
      <c r="D2176" s="3" t="s">
        <v>12</v>
      </c>
      <c r="E2176" s="4">
        <v>46020</v>
      </c>
      <c r="F2176" s="7">
        <v>1067.1300000000001</v>
      </c>
      <c r="G2176" s="6"/>
    </row>
    <row r="2177" spans="2:7" ht="15.4" x14ac:dyDescent="0.45">
      <c r="B2177" s="5" t="s">
        <v>163</v>
      </c>
      <c r="C2177" s="6"/>
      <c r="D2177" s="3" t="s">
        <v>14</v>
      </c>
      <c r="E2177" s="4">
        <v>46036</v>
      </c>
      <c r="F2177" s="7">
        <v>373.79</v>
      </c>
      <c r="G2177" s="6"/>
    </row>
    <row r="2178" spans="2:7" ht="15.4" x14ac:dyDescent="0.45">
      <c r="B2178" s="5" t="s">
        <v>163</v>
      </c>
      <c r="C2178" s="6"/>
      <c r="D2178" s="3" t="s">
        <v>15</v>
      </c>
      <c r="E2178" s="4">
        <v>46037</v>
      </c>
      <c r="F2178" s="7">
        <v>11978.41</v>
      </c>
      <c r="G2178" s="6"/>
    </row>
    <row r="2179" spans="2:7" ht="15.4" x14ac:dyDescent="0.45">
      <c r="B2179" s="5" t="s">
        <v>163</v>
      </c>
      <c r="C2179" s="6"/>
      <c r="D2179" s="3" t="s">
        <v>16</v>
      </c>
      <c r="E2179" s="4">
        <v>46044</v>
      </c>
      <c r="F2179" s="7">
        <v>41899.32</v>
      </c>
      <c r="G2179" s="6"/>
    </row>
    <row r="2180" spans="2:7" ht="15.4" x14ac:dyDescent="0.45">
      <c r="B2180" s="5" t="s">
        <v>163</v>
      </c>
      <c r="C2180" s="6"/>
      <c r="D2180" s="3" t="s">
        <v>17</v>
      </c>
      <c r="E2180" s="4">
        <v>46051</v>
      </c>
      <c r="F2180" s="7">
        <v>1206.1300000000001</v>
      </c>
      <c r="G2180" s="6"/>
    </row>
    <row r="2181" spans="2:7" ht="15.4" x14ac:dyDescent="0.45">
      <c r="B2181" s="5" t="s">
        <v>163</v>
      </c>
      <c r="C2181" s="6"/>
      <c r="D2181" s="3" t="s">
        <v>18</v>
      </c>
      <c r="E2181" s="4">
        <v>46058</v>
      </c>
      <c r="F2181" s="7">
        <v>6117.6</v>
      </c>
      <c r="G2181" s="6"/>
    </row>
    <row r="2182" spans="2:7" ht="15.4" x14ac:dyDescent="0.45">
      <c r="B2182" s="5" t="s">
        <v>163</v>
      </c>
      <c r="C2182" s="6"/>
      <c r="D2182" s="3" t="s">
        <v>19</v>
      </c>
      <c r="E2182" s="4">
        <v>46090</v>
      </c>
      <c r="F2182" s="7">
        <v>593.24</v>
      </c>
      <c r="G2182" s="6"/>
    </row>
    <row r="2183" spans="2:7" ht="15.4" x14ac:dyDescent="0.45">
      <c r="B2183" s="5" t="s">
        <v>163</v>
      </c>
      <c r="C2183" s="6"/>
      <c r="D2183" s="3" t="s">
        <v>20</v>
      </c>
      <c r="E2183" s="4">
        <v>46097</v>
      </c>
      <c r="F2183" s="7">
        <v>590.84</v>
      </c>
      <c r="G2183" s="6"/>
    </row>
    <row r="2184" spans="2:7" ht="15.4" x14ac:dyDescent="0.45">
      <c r="B2184" s="5" t="s">
        <v>163</v>
      </c>
      <c r="C2184" s="6"/>
      <c r="D2184" s="3" t="s">
        <v>21</v>
      </c>
      <c r="E2184" s="4">
        <v>46121</v>
      </c>
      <c r="F2184" s="7">
        <v>17833.54</v>
      </c>
      <c r="G2184" s="6"/>
    </row>
    <row r="2185" spans="2:7" ht="15.4" x14ac:dyDescent="0.45">
      <c r="B2185" s="5" t="s">
        <v>163</v>
      </c>
      <c r="C2185" s="6"/>
      <c r="D2185" s="3" t="s">
        <v>22</v>
      </c>
      <c r="E2185" s="4">
        <v>46149</v>
      </c>
      <c r="F2185" s="7">
        <v>373.78</v>
      </c>
      <c r="G2185" s="6"/>
    </row>
    <row r="2186" spans="2:7" ht="15.4" x14ac:dyDescent="0.45">
      <c r="B2186" s="5" t="s">
        <v>163</v>
      </c>
      <c r="C2186" s="6"/>
      <c r="D2186" s="3" t="s">
        <v>23</v>
      </c>
      <c r="E2186" s="4">
        <v>46154</v>
      </c>
      <c r="F2186" s="7">
        <v>654.9</v>
      </c>
      <c r="G2186" s="6"/>
    </row>
    <row r="2187" spans="2:7" ht="15.4" x14ac:dyDescent="0.45">
      <c r="B2187" s="5" t="s">
        <v>163</v>
      </c>
      <c r="C2187" s="6"/>
      <c r="D2187" s="3" t="s">
        <v>24</v>
      </c>
      <c r="E2187" s="4">
        <v>46155</v>
      </c>
      <c r="F2187" s="7">
        <v>18284.54</v>
      </c>
      <c r="G2187" s="6"/>
    </row>
    <row r="2188" spans="2:7" ht="15.4" x14ac:dyDescent="0.45">
      <c r="B2188" s="5" t="s">
        <v>163</v>
      </c>
      <c r="C2188" s="6"/>
      <c r="D2188" s="3" t="s">
        <v>25</v>
      </c>
      <c r="E2188" s="4">
        <v>46162</v>
      </c>
      <c r="F2188" s="7">
        <v>52198.97</v>
      </c>
      <c r="G2188" s="6"/>
    </row>
    <row r="2189" spans="2:7" ht="15.4" x14ac:dyDescent="0.45">
      <c r="B2189" s="5" t="s">
        <v>163</v>
      </c>
      <c r="C2189" s="6"/>
      <c r="D2189" s="3" t="s">
        <v>27</v>
      </c>
      <c r="E2189" s="4">
        <v>46177</v>
      </c>
      <c r="F2189" s="7">
        <v>45.73</v>
      </c>
      <c r="G2189" s="6"/>
    </row>
    <row r="2190" spans="2:7" ht="15.4" x14ac:dyDescent="0.45">
      <c r="B2190" s="5" t="s">
        <v>163</v>
      </c>
      <c r="C2190" s="6"/>
      <c r="D2190" s="3" t="s">
        <v>28</v>
      </c>
      <c r="E2190" s="4">
        <v>46182</v>
      </c>
      <c r="F2190" s="7">
        <v>160.19999999999999</v>
      </c>
      <c r="G2190" s="6"/>
    </row>
    <row r="2191" spans="2:7" ht="15.4" x14ac:dyDescent="0.45">
      <c r="B2191" s="5" t="s">
        <v>163</v>
      </c>
      <c r="C2191" s="6"/>
      <c r="D2191" s="3" t="s">
        <v>30</v>
      </c>
      <c r="E2191" s="4">
        <v>46203</v>
      </c>
      <c r="F2191" s="7">
        <v>56.01</v>
      </c>
      <c r="G2191" s="6"/>
    </row>
    <row r="2192" spans="2:7" ht="15.4" x14ac:dyDescent="0.45">
      <c r="B2192" s="5" t="s">
        <v>163</v>
      </c>
      <c r="C2192" s="6"/>
      <c r="D2192" s="3" t="s">
        <v>31</v>
      </c>
      <c r="E2192" s="4">
        <v>46203</v>
      </c>
      <c r="F2192" s="7">
        <v>53.45</v>
      </c>
      <c r="G2192" s="6"/>
    </row>
    <row r="2193" spans="2:7" ht="15.4" x14ac:dyDescent="0.45">
      <c r="B2193" s="5" t="s">
        <v>163</v>
      </c>
      <c r="C2193" s="6"/>
      <c r="D2193" s="3" t="s">
        <v>32</v>
      </c>
      <c r="E2193" s="4">
        <v>46203</v>
      </c>
      <c r="F2193" s="7">
        <v>37.28</v>
      </c>
      <c r="G2193" s="6"/>
    </row>
    <row r="2194" spans="2:7" ht="15.4" x14ac:dyDescent="0.45">
      <c r="B2194" s="5" t="s">
        <v>163</v>
      </c>
      <c r="C2194" s="6"/>
      <c r="D2194" s="3" t="s">
        <v>33</v>
      </c>
      <c r="E2194" s="4">
        <v>46203</v>
      </c>
      <c r="F2194" s="7">
        <v>3038.04</v>
      </c>
      <c r="G2194" s="6"/>
    </row>
    <row r="2195" spans="2:7" ht="15.4" x14ac:dyDescent="0.45">
      <c r="B2195" s="5" t="s">
        <v>163</v>
      </c>
      <c r="C2195" s="6"/>
      <c r="D2195" s="3" t="s">
        <v>34</v>
      </c>
      <c r="E2195" s="4">
        <v>46203</v>
      </c>
      <c r="F2195" s="7">
        <v>2540.3200000000002</v>
      </c>
      <c r="G2195" s="6"/>
    </row>
    <row r="2196" spans="2:7" ht="15.4" x14ac:dyDescent="0.45">
      <c r="B2196" s="5" t="s">
        <v>163</v>
      </c>
      <c r="C2196" s="6"/>
      <c r="D2196" s="3" t="s">
        <v>37</v>
      </c>
      <c r="E2196" s="4">
        <v>46203</v>
      </c>
      <c r="F2196" s="7">
        <v>0.44</v>
      </c>
      <c r="G2196" s="6"/>
    </row>
    <row r="2197" spans="2:7" ht="15.4" x14ac:dyDescent="0.45">
      <c r="B2197" s="5" t="s">
        <v>163</v>
      </c>
      <c r="C2197" s="6"/>
      <c r="D2197" s="3" t="s">
        <v>38</v>
      </c>
      <c r="E2197" s="4">
        <v>46203</v>
      </c>
      <c r="F2197" s="7">
        <v>15.26</v>
      </c>
      <c r="G2197" s="6"/>
    </row>
    <row r="2198" spans="2:7" ht="15.4" x14ac:dyDescent="0.45">
      <c r="B2198" s="5" t="s">
        <v>163</v>
      </c>
      <c r="C2198" s="6"/>
      <c r="D2198" s="3" t="s">
        <v>39</v>
      </c>
      <c r="E2198" s="4">
        <v>46203</v>
      </c>
      <c r="F2198" s="7">
        <v>892.17</v>
      </c>
      <c r="G2198" s="6"/>
    </row>
    <row r="2199" spans="2:7" ht="15.4" x14ac:dyDescent="0.45">
      <c r="B2199" s="5" t="s">
        <v>164</v>
      </c>
      <c r="C2199" s="6"/>
      <c r="D2199" s="3" t="s">
        <v>6</v>
      </c>
      <c r="E2199" s="4">
        <v>45916</v>
      </c>
      <c r="F2199" s="7">
        <v>242.64</v>
      </c>
      <c r="G2199" s="6"/>
    </row>
    <row r="2200" spans="2:7" ht="15.4" x14ac:dyDescent="0.45">
      <c r="B2200" s="5" t="s">
        <v>164</v>
      </c>
      <c r="C2200" s="6"/>
      <c r="D2200" s="3" t="s">
        <v>7</v>
      </c>
      <c r="E2200" s="4">
        <v>45946</v>
      </c>
      <c r="F2200" s="7">
        <v>1287895.01</v>
      </c>
      <c r="G2200" s="6"/>
    </row>
    <row r="2201" spans="2:7" ht="15.4" x14ac:dyDescent="0.45">
      <c r="B2201" s="5" t="s">
        <v>164</v>
      </c>
      <c r="C2201" s="6"/>
      <c r="D2201" s="3" t="s">
        <v>8</v>
      </c>
      <c r="E2201" s="4">
        <v>45986</v>
      </c>
      <c r="F2201" s="7">
        <v>3292.75</v>
      </c>
      <c r="G2201" s="6"/>
    </row>
    <row r="2202" spans="2:7" ht="15.4" x14ac:dyDescent="0.45">
      <c r="B2202" s="5" t="s">
        <v>164</v>
      </c>
      <c r="C2202" s="6"/>
      <c r="D2202" s="3" t="s">
        <v>9</v>
      </c>
      <c r="E2202" s="4">
        <v>45995</v>
      </c>
      <c r="F2202" s="7">
        <v>25782.85</v>
      </c>
      <c r="G2202" s="6"/>
    </row>
    <row r="2203" spans="2:7" ht="15.4" x14ac:dyDescent="0.45">
      <c r="B2203" s="5" t="s">
        <v>164</v>
      </c>
      <c r="C2203" s="6"/>
      <c r="D2203" s="3" t="s">
        <v>10</v>
      </c>
      <c r="E2203" s="4">
        <v>46002</v>
      </c>
      <c r="F2203" s="7">
        <v>7813555.7000000002</v>
      </c>
      <c r="G2203" s="6"/>
    </row>
    <row r="2204" spans="2:7" ht="15.4" x14ac:dyDescent="0.45">
      <c r="B2204" s="5" t="s">
        <v>164</v>
      </c>
      <c r="C2204" s="6"/>
      <c r="D2204" s="3" t="s">
        <v>11</v>
      </c>
      <c r="E2204" s="4">
        <v>46008</v>
      </c>
      <c r="F2204" s="7">
        <v>32229.11</v>
      </c>
      <c r="G2204" s="6"/>
    </row>
    <row r="2205" spans="2:7" ht="15.4" x14ac:dyDescent="0.45">
      <c r="B2205" s="5" t="s">
        <v>164</v>
      </c>
      <c r="C2205" s="6"/>
      <c r="D2205" s="3" t="s">
        <v>12</v>
      </c>
      <c r="E2205" s="4">
        <v>46020</v>
      </c>
      <c r="F2205" s="7">
        <v>180238.96</v>
      </c>
      <c r="G2205" s="6"/>
    </row>
    <row r="2206" spans="2:7" ht="15.4" x14ac:dyDescent="0.45">
      <c r="B2206" s="5" t="s">
        <v>164</v>
      </c>
      <c r="C2206" s="6"/>
      <c r="D2206" s="3" t="s">
        <v>13</v>
      </c>
      <c r="E2206" s="4">
        <v>46021</v>
      </c>
      <c r="F2206" s="7">
        <v>5352861.97</v>
      </c>
      <c r="G2206" s="6"/>
    </row>
    <row r="2207" spans="2:7" ht="15.4" x14ac:dyDescent="0.45">
      <c r="B2207" s="5" t="s">
        <v>164</v>
      </c>
      <c r="C2207" s="6"/>
      <c r="D2207" s="3" t="s">
        <v>14</v>
      </c>
      <c r="E2207" s="4">
        <v>46036</v>
      </c>
      <c r="F2207" s="7">
        <v>60159.89</v>
      </c>
      <c r="G2207" s="6"/>
    </row>
    <row r="2208" spans="2:7" ht="15.4" x14ac:dyDescent="0.45">
      <c r="B2208" s="5" t="s">
        <v>164</v>
      </c>
      <c r="C2208" s="6"/>
      <c r="D2208" s="3" t="s">
        <v>15</v>
      </c>
      <c r="E2208" s="4">
        <v>46037</v>
      </c>
      <c r="F2208" s="7">
        <v>223742.46</v>
      </c>
      <c r="G2208" s="6"/>
    </row>
    <row r="2209" spans="2:7" ht="15.4" x14ac:dyDescent="0.45">
      <c r="B2209" s="5" t="s">
        <v>164</v>
      </c>
      <c r="C2209" s="6"/>
      <c r="D2209" s="3" t="s">
        <v>16</v>
      </c>
      <c r="E2209" s="4">
        <v>46044</v>
      </c>
      <c r="F2209" s="7">
        <v>7011248.0099999998</v>
      </c>
      <c r="G2209" s="6"/>
    </row>
    <row r="2210" spans="2:7" ht="15.4" x14ac:dyDescent="0.45">
      <c r="B2210" s="5" t="s">
        <v>164</v>
      </c>
      <c r="C2210" s="6"/>
      <c r="D2210" s="3" t="s">
        <v>17</v>
      </c>
      <c r="E2210" s="4">
        <v>46051</v>
      </c>
      <c r="F2210" s="7">
        <v>234120.56</v>
      </c>
      <c r="G2210" s="6"/>
    </row>
    <row r="2211" spans="2:7" ht="15.4" x14ac:dyDescent="0.45">
      <c r="B2211" s="5" t="s">
        <v>164</v>
      </c>
      <c r="C2211" s="6"/>
      <c r="D2211" s="3" t="s">
        <v>18</v>
      </c>
      <c r="E2211" s="4">
        <v>46058</v>
      </c>
      <c r="F2211" s="7">
        <v>447467.87</v>
      </c>
      <c r="G2211" s="6"/>
    </row>
    <row r="2212" spans="2:7" ht="15.4" x14ac:dyDescent="0.45">
      <c r="B2212" s="5" t="s">
        <v>164</v>
      </c>
      <c r="C2212" s="6"/>
      <c r="D2212" s="3" t="s">
        <v>19</v>
      </c>
      <c r="E2212" s="4">
        <v>46090</v>
      </c>
      <c r="F2212" s="7">
        <v>109334.61</v>
      </c>
      <c r="G2212" s="6"/>
    </row>
    <row r="2213" spans="2:7" ht="15.4" x14ac:dyDescent="0.45">
      <c r="B2213" s="5" t="s">
        <v>164</v>
      </c>
      <c r="C2213" s="6"/>
      <c r="D2213" s="3" t="s">
        <v>20</v>
      </c>
      <c r="E2213" s="4">
        <v>46097</v>
      </c>
      <c r="F2213" s="7">
        <v>18397.03</v>
      </c>
      <c r="G2213" s="6"/>
    </row>
    <row r="2214" spans="2:7" ht="15.4" x14ac:dyDescent="0.45">
      <c r="B2214" s="5" t="s">
        <v>164</v>
      </c>
      <c r="C2214" s="6"/>
      <c r="D2214" s="3" t="s">
        <v>21</v>
      </c>
      <c r="E2214" s="4">
        <v>46121</v>
      </c>
      <c r="F2214" s="7">
        <v>2604518.06</v>
      </c>
      <c r="G2214" s="6"/>
    </row>
    <row r="2215" spans="2:7" ht="15.4" x14ac:dyDescent="0.45">
      <c r="B2215" s="5" t="s">
        <v>164</v>
      </c>
      <c r="C2215" s="6"/>
      <c r="D2215" s="3" t="s">
        <v>22</v>
      </c>
      <c r="E2215" s="4">
        <v>46149</v>
      </c>
      <c r="F2215" s="7">
        <v>60159.86</v>
      </c>
      <c r="G2215" s="6"/>
    </row>
    <row r="2216" spans="2:7" ht="15.4" x14ac:dyDescent="0.45">
      <c r="B2216" s="5" t="s">
        <v>164</v>
      </c>
      <c r="C2216" s="6"/>
      <c r="D2216" s="3" t="s">
        <v>23</v>
      </c>
      <c r="E2216" s="4">
        <v>46154</v>
      </c>
      <c r="F2216" s="7">
        <v>155693.81</v>
      </c>
      <c r="G2216" s="6"/>
    </row>
    <row r="2217" spans="2:7" ht="15.4" x14ac:dyDescent="0.45">
      <c r="B2217" s="5" t="s">
        <v>164</v>
      </c>
      <c r="C2217" s="6"/>
      <c r="D2217" s="3" t="s">
        <v>24</v>
      </c>
      <c r="E2217" s="4">
        <v>46155</v>
      </c>
      <c r="F2217" s="7">
        <v>346861.28</v>
      </c>
      <c r="G2217" s="6"/>
    </row>
    <row r="2218" spans="2:7" ht="15.4" x14ac:dyDescent="0.45">
      <c r="B2218" s="5" t="s">
        <v>164</v>
      </c>
      <c r="C2218" s="6"/>
      <c r="D2218" s="3" t="s">
        <v>25</v>
      </c>
      <c r="E2218" s="4">
        <v>46162</v>
      </c>
      <c r="F2218" s="7">
        <v>8735689.3399999999</v>
      </c>
      <c r="G2218" s="6"/>
    </row>
    <row r="2219" spans="2:7" ht="15.4" x14ac:dyDescent="0.45">
      <c r="B2219" s="5" t="s">
        <v>164</v>
      </c>
      <c r="C2219" s="6"/>
      <c r="D2219" s="3" t="s">
        <v>26</v>
      </c>
      <c r="E2219" s="4">
        <v>46174</v>
      </c>
      <c r="F2219" s="7">
        <v>5625194.0300000003</v>
      </c>
      <c r="G2219" s="6"/>
    </row>
    <row r="2220" spans="2:7" ht="15.4" x14ac:dyDescent="0.45">
      <c r="B2220" s="5" t="s">
        <v>164</v>
      </c>
      <c r="C2220" s="6"/>
      <c r="D2220" s="3" t="s">
        <v>27</v>
      </c>
      <c r="E2220" s="4">
        <v>46177</v>
      </c>
      <c r="F2220" s="7">
        <v>29342.36</v>
      </c>
      <c r="G2220" s="6"/>
    </row>
    <row r="2221" spans="2:7" ht="15.4" x14ac:dyDescent="0.45">
      <c r="B2221" s="5" t="s">
        <v>164</v>
      </c>
      <c r="C2221" s="6"/>
      <c r="D2221" s="3" t="s">
        <v>28</v>
      </c>
      <c r="E2221" s="4">
        <v>46182</v>
      </c>
      <c r="F2221" s="7">
        <v>25782.76</v>
      </c>
      <c r="G2221" s="6"/>
    </row>
    <row r="2222" spans="2:7" ht="15.4" x14ac:dyDescent="0.45">
      <c r="B2222" s="5" t="s">
        <v>164</v>
      </c>
      <c r="C2222" s="6"/>
      <c r="D2222" s="3" t="s">
        <v>29</v>
      </c>
      <c r="E2222" s="4">
        <v>46184</v>
      </c>
      <c r="F2222" s="7">
        <v>969.86</v>
      </c>
      <c r="G2222" s="6"/>
    </row>
    <row r="2223" spans="2:7" ht="15.4" x14ac:dyDescent="0.45">
      <c r="B2223" s="5" t="s">
        <v>164</v>
      </c>
      <c r="C2223" s="6"/>
      <c r="D2223" s="3" t="s">
        <v>30</v>
      </c>
      <c r="E2223" s="4">
        <v>46203</v>
      </c>
      <c r="F2223" s="7">
        <v>1132.19</v>
      </c>
      <c r="G2223" s="6"/>
    </row>
    <row r="2224" spans="2:7" ht="15.4" x14ac:dyDescent="0.45">
      <c r="B2224" s="5" t="s">
        <v>164</v>
      </c>
      <c r="C2224" s="6"/>
      <c r="D2224" s="3" t="s">
        <v>31</v>
      </c>
      <c r="E2224" s="4">
        <v>46203</v>
      </c>
      <c r="F2224" s="7">
        <v>32644.31</v>
      </c>
      <c r="G2224" s="6"/>
    </row>
    <row r="2225" spans="2:7" ht="15.4" x14ac:dyDescent="0.45">
      <c r="B2225" s="5" t="s">
        <v>164</v>
      </c>
      <c r="C2225" s="6"/>
      <c r="D2225" s="3" t="s">
        <v>32</v>
      </c>
      <c r="E2225" s="4">
        <v>46203</v>
      </c>
      <c r="F2225" s="7">
        <v>25089.81</v>
      </c>
      <c r="G2225" s="6"/>
    </row>
    <row r="2226" spans="2:7" ht="15.4" x14ac:dyDescent="0.45">
      <c r="B2226" s="5" t="s">
        <v>164</v>
      </c>
      <c r="C2226" s="6"/>
      <c r="D2226" s="3" t="s">
        <v>33</v>
      </c>
      <c r="E2226" s="4">
        <v>46203</v>
      </c>
      <c r="F2226" s="7">
        <v>566156.56000000006</v>
      </c>
      <c r="G2226" s="6"/>
    </row>
    <row r="2227" spans="2:7" ht="15.4" x14ac:dyDescent="0.45">
      <c r="B2227" s="5" t="s">
        <v>164</v>
      </c>
      <c r="C2227" s="6"/>
      <c r="D2227" s="3" t="s">
        <v>34</v>
      </c>
      <c r="E2227" s="4">
        <v>46203</v>
      </c>
      <c r="F2227" s="7">
        <v>205077.67</v>
      </c>
      <c r="G2227" s="6"/>
    </row>
    <row r="2228" spans="2:7" ht="15.4" x14ac:dyDescent="0.45">
      <c r="B2228" s="5" t="s">
        <v>164</v>
      </c>
      <c r="C2228" s="6"/>
      <c r="D2228" s="3" t="s">
        <v>35</v>
      </c>
      <c r="E2228" s="4">
        <v>46203</v>
      </c>
      <c r="F2228" s="7">
        <v>19137.240000000002</v>
      </c>
      <c r="G2228" s="6"/>
    </row>
    <row r="2229" spans="2:7" ht="15.4" x14ac:dyDescent="0.45">
      <c r="B2229" s="5" t="s">
        <v>164</v>
      </c>
      <c r="C2229" s="6"/>
      <c r="D2229" s="3" t="s">
        <v>36</v>
      </c>
      <c r="E2229" s="4">
        <v>46203</v>
      </c>
      <c r="F2229" s="7">
        <v>874.55</v>
      </c>
      <c r="G2229" s="6"/>
    </row>
    <row r="2230" spans="2:7" ht="15.4" x14ac:dyDescent="0.45">
      <c r="B2230" s="5" t="s">
        <v>164</v>
      </c>
      <c r="C2230" s="6"/>
      <c r="D2230" s="3" t="s">
        <v>37</v>
      </c>
      <c r="E2230" s="4">
        <v>46203</v>
      </c>
      <c r="F2230" s="7">
        <v>252.16</v>
      </c>
      <c r="G2230" s="6"/>
    </row>
    <row r="2231" spans="2:7" ht="15.4" x14ac:dyDescent="0.45">
      <c r="B2231" s="5" t="s">
        <v>164</v>
      </c>
      <c r="C2231" s="6"/>
      <c r="D2231" s="3" t="s">
        <v>38</v>
      </c>
      <c r="E2231" s="4">
        <v>46203</v>
      </c>
      <c r="F2231" s="7">
        <v>307.56</v>
      </c>
      <c r="G2231" s="6"/>
    </row>
    <row r="2232" spans="2:7" ht="15.4" x14ac:dyDescent="0.45">
      <c r="B2232" s="5" t="s">
        <v>164</v>
      </c>
      <c r="C2232" s="6"/>
      <c r="D2232" s="3" t="s">
        <v>39</v>
      </c>
      <c r="E2232" s="4">
        <v>46203</v>
      </c>
      <c r="F2232" s="7">
        <v>121437.43</v>
      </c>
      <c r="G2232" s="6"/>
    </row>
    <row r="2233" spans="2:7" ht="15.4" x14ac:dyDescent="0.45">
      <c r="B2233" s="5" t="s">
        <v>165</v>
      </c>
      <c r="C2233" s="6"/>
      <c r="D2233" s="3" t="s">
        <v>487</v>
      </c>
      <c r="E2233" s="4">
        <v>45946</v>
      </c>
      <c r="F2233" s="7">
        <v>55543.44</v>
      </c>
      <c r="G2233" s="6"/>
    </row>
    <row r="2234" spans="2:7" ht="15.4" x14ac:dyDescent="0.45">
      <c r="B2234" s="5" t="s">
        <v>165</v>
      </c>
      <c r="C2234" s="6"/>
      <c r="D2234" s="3" t="s">
        <v>16</v>
      </c>
      <c r="E2234" s="4">
        <v>46044</v>
      </c>
      <c r="F2234" s="7">
        <v>1218908.93</v>
      </c>
      <c r="G2234" s="6"/>
    </row>
    <row r="2235" spans="2:7" ht="15.4" x14ac:dyDescent="0.45">
      <c r="B2235" s="5" t="s">
        <v>165</v>
      </c>
      <c r="C2235" s="6"/>
      <c r="D2235" s="3" t="s">
        <v>18</v>
      </c>
      <c r="E2235" s="4">
        <v>46058</v>
      </c>
      <c r="F2235" s="7">
        <v>0</v>
      </c>
      <c r="G2235" s="6"/>
    </row>
    <row r="2236" spans="2:7" ht="15.4" x14ac:dyDescent="0.45">
      <c r="B2236" s="5" t="s">
        <v>165</v>
      </c>
      <c r="C2236" s="6"/>
      <c r="D2236" s="3" t="s">
        <v>25</v>
      </c>
      <c r="E2236" s="4">
        <v>46162</v>
      </c>
      <c r="F2236" s="7">
        <v>1023028.95</v>
      </c>
      <c r="G2236" s="6"/>
    </row>
    <row r="2237" spans="2:7" ht="15.4" x14ac:dyDescent="0.45">
      <c r="B2237" s="5" t="s">
        <v>165</v>
      </c>
      <c r="C2237" s="6"/>
      <c r="D2237" s="3" t="s">
        <v>31</v>
      </c>
      <c r="E2237" s="4">
        <v>46203</v>
      </c>
      <c r="F2237" s="7">
        <v>3.95</v>
      </c>
      <c r="G2237" s="6"/>
    </row>
    <row r="2238" spans="2:7" ht="15.4" x14ac:dyDescent="0.45">
      <c r="B2238" s="5" t="s">
        <v>165</v>
      </c>
      <c r="C2238" s="6"/>
      <c r="D2238" s="3" t="s">
        <v>32</v>
      </c>
      <c r="E2238" s="4">
        <v>46203</v>
      </c>
      <c r="F2238" s="7">
        <v>80.89</v>
      </c>
      <c r="G2238" s="6"/>
    </row>
    <row r="2239" spans="2:7" ht="15.4" x14ac:dyDescent="0.45">
      <c r="B2239" s="5" t="s">
        <v>165</v>
      </c>
      <c r="C2239" s="6"/>
      <c r="D2239" s="3" t="s">
        <v>33</v>
      </c>
      <c r="E2239" s="4">
        <v>46203</v>
      </c>
      <c r="F2239" s="7">
        <v>46151.39</v>
      </c>
      <c r="G2239" s="6"/>
    </row>
    <row r="2240" spans="2:7" ht="15.4" x14ac:dyDescent="0.45">
      <c r="B2240" s="5" t="s">
        <v>165</v>
      </c>
      <c r="C2240" s="6"/>
      <c r="D2240" s="3" t="s">
        <v>488</v>
      </c>
      <c r="E2240" s="4">
        <v>46203</v>
      </c>
      <c r="F2240" s="7">
        <v>58903.31</v>
      </c>
      <c r="G2240" s="6"/>
    </row>
    <row r="2241" spans="2:7" ht="15.4" x14ac:dyDescent="0.45">
      <c r="B2241" s="5" t="s">
        <v>165</v>
      </c>
      <c r="C2241" s="6"/>
      <c r="D2241" s="3" t="s">
        <v>34</v>
      </c>
      <c r="E2241" s="4">
        <v>46203</v>
      </c>
      <c r="F2241" s="7">
        <v>0</v>
      </c>
      <c r="G2241" s="6"/>
    </row>
    <row r="2242" spans="2:7" ht="15.4" x14ac:dyDescent="0.45">
      <c r="B2242" s="5" t="s">
        <v>165</v>
      </c>
      <c r="C2242" s="6"/>
      <c r="D2242" s="3" t="s">
        <v>36</v>
      </c>
      <c r="E2242" s="4">
        <v>46203</v>
      </c>
      <c r="F2242" s="7">
        <v>125.36</v>
      </c>
      <c r="G2242" s="6"/>
    </row>
    <row r="2243" spans="2:7" ht="15.4" x14ac:dyDescent="0.45">
      <c r="B2243" s="5" t="s">
        <v>166</v>
      </c>
      <c r="C2243" s="6"/>
      <c r="D2243" s="3" t="s">
        <v>6</v>
      </c>
      <c r="E2243" s="4">
        <v>45916</v>
      </c>
      <c r="F2243" s="7">
        <v>2.13</v>
      </c>
      <c r="G2243" s="6"/>
    </row>
    <row r="2244" spans="2:7" ht="15.4" x14ac:dyDescent="0.45">
      <c r="B2244" s="5" t="s">
        <v>166</v>
      </c>
      <c r="C2244" s="6"/>
      <c r="D2244" s="3" t="s">
        <v>7</v>
      </c>
      <c r="E2244" s="4">
        <v>45946</v>
      </c>
      <c r="F2244" s="7">
        <v>11305.04</v>
      </c>
      <c r="G2244" s="6"/>
    </row>
    <row r="2245" spans="2:7" ht="15.4" x14ac:dyDescent="0.45">
      <c r="B2245" s="5" t="s">
        <v>166</v>
      </c>
      <c r="C2245" s="6"/>
      <c r="D2245" s="3" t="s">
        <v>487</v>
      </c>
      <c r="E2245" s="4">
        <v>45946</v>
      </c>
      <c r="F2245" s="7">
        <v>4801.1899999999996</v>
      </c>
      <c r="G2245" s="6"/>
    </row>
    <row r="2246" spans="2:7" ht="15.4" x14ac:dyDescent="0.45">
      <c r="B2246" s="5" t="s">
        <v>166</v>
      </c>
      <c r="C2246" s="6"/>
      <c r="D2246" s="3" t="s">
        <v>8</v>
      </c>
      <c r="E2246" s="4">
        <v>45986</v>
      </c>
      <c r="F2246" s="7">
        <v>29.51</v>
      </c>
      <c r="G2246" s="6"/>
    </row>
    <row r="2247" spans="2:7" ht="15.4" x14ac:dyDescent="0.45">
      <c r="B2247" s="5" t="s">
        <v>166</v>
      </c>
      <c r="C2247" s="6"/>
      <c r="D2247" s="3" t="s">
        <v>9</v>
      </c>
      <c r="E2247" s="4">
        <v>45995</v>
      </c>
      <c r="F2247" s="7">
        <v>231.07</v>
      </c>
      <c r="G2247" s="6"/>
    </row>
    <row r="2248" spans="2:7" ht="15.4" x14ac:dyDescent="0.45">
      <c r="B2248" s="5" t="s">
        <v>166</v>
      </c>
      <c r="C2248" s="6"/>
      <c r="D2248" s="3" t="s">
        <v>10</v>
      </c>
      <c r="E2248" s="4">
        <v>46002</v>
      </c>
      <c r="F2248" s="7">
        <v>70023.08</v>
      </c>
      <c r="G2248" s="6"/>
    </row>
    <row r="2249" spans="2:7" ht="15.4" x14ac:dyDescent="0.45">
      <c r="B2249" s="5" t="s">
        <v>166</v>
      </c>
      <c r="C2249" s="6"/>
      <c r="D2249" s="3" t="s">
        <v>11</v>
      </c>
      <c r="E2249" s="4">
        <v>46008</v>
      </c>
      <c r="F2249" s="7">
        <v>525.67999999999995</v>
      </c>
      <c r="G2249" s="6"/>
    </row>
    <row r="2250" spans="2:7" ht="15.4" x14ac:dyDescent="0.45">
      <c r="B2250" s="5" t="s">
        <v>166</v>
      </c>
      <c r="C2250" s="6"/>
      <c r="D2250" s="3" t="s">
        <v>12</v>
      </c>
      <c r="E2250" s="4">
        <v>46020</v>
      </c>
      <c r="F2250" s="7">
        <v>1615.49</v>
      </c>
      <c r="G2250" s="6"/>
    </row>
    <row r="2251" spans="2:7" ht="15.4" x14ac:dyDescent="0.45">
      <c r="B2251" s="5" t="s">
        <v>166</v>
      </c>
      <c r="C2251" s="6"/>
      <c r="D2251" s="3" t="s">
        <v>13</v>
      </c>
      <c r="E2251" s="4">
        <v>46021</v>
      </c>
      <c r="F2251" s="7">
        <v>44750.22</v>
      </c>
      <c r="G2251" s="6"/>
    </row>
    <row r="2252" spans="2:7" ht="15.4" x14ac:dyDescent="0.45">
      <c r="B2252" s="5" t="s">
        <v>166</v>
      </c>
      <c r="C2252" s="6"/>
      <c r="D2252" s="3" t="s">
        <v>14</v>
      </c>
      <c r="E2252" s="4">
        <v>46036</v>
      </c>
      <c r="F2252" s="7">
        <v>539.16</v>
      </c>
      <c r="G2252" s="6"/>
    </row>
    <row r="2253" spans="2:7" ht="15.4" x14ac:dyDescent="0.45">
      <c r="B2253" s="5" t="s">
        <v>166</v>
      </c>
      <c r="C2253" s="6"/>
      <c r="D2253" s="3" t="s">
        <v>15</v>
      </c>
      <c r="E2253" s="4">
        <v>46037</v>
      </c>
      <c r="F2253" s="7">
        <v>2634.17</v>
      </c>
      <c r="G2253" s="6"/>
    </row>
    <row r="2254" spans="2:7" ht="15.4" x14ac:dyDescent="0.45">
      <c r="B2254" s="5" t="s">
        <v>166</v>
      </c>
      <c r="C2254" s="6"/>
      <c r="D2254" s="3" t="s">
        <v>16</v>
      </c>
      <c r="E2254" s="4">
        <v>46044</v>
      </c>
      <c r="F2254" s="7">
        <v>56059.8</v>
      </c>
      <c r="G2254" s="6"/>
    </row>
    <row r="2255" spans="2:7" ht="15.4" x14ac:dyDescent="0.45">
      <c r="B2255" s="5" t="s">
        <v>166</v>
      </c>
      <c r="C2255" s="6"/>
      <c r="D2255" s="3" t="s">
        <v>17</v>
      </c>
      <c r="E2255" s="4">
        <v>46051</v>
      </c>
      <c r="F2255" s="7">
        <v>2051.81</v>
      </c>
      <c r="G2255" s="6"/>
    </row>
    <row r="2256" spans="2:7" ht="15.4" x14ac:dyDescent="0.45">
      <c r="B2256" s="5" t="s">
        <v>166</v>
      </c>
      <c r="C2256" s="6"/>
      <c r="D2256" s="3" t="s">
        <v>18</v>
      </c>
      <c r="E2256" s="4">
        <v>46058</v>
      </c>
      <c r="F2256" s="7">
        <v>0</v>
      </c>
      <c r="G2256" s="6"/>
    </row>
    <row r="2257" spans="2:7" ht="15.4" x14ac:dyDescent="0.45">
      <c r="B2257" s="5" t="s">
        <v>166</v>
      </c>
      <c r="C2257" s="6"/>
      <c r="D2257" s="3" t="s">
        <v>19</v>
      </c>
      <c r="E2257" s="4">
        <v>46090</v>
      </c>
      <c r="F2257" s="7">
        <v>979.92</v>
      </c>
      <c r="G2257" s="6"/>
    </row>
    <row r="2258" spans="2:7" ht="15.4" x14ac:dyDescent="0.45">
      <c r="B2258" s="5" t="s">
        <v>166</v>
      </c>
      <c r="C2258" s="6"/>
      <c r="D2258" s="3" t="s">
        <v>20</v>
      </c>
      <c r="E2258" s="4">
        <v>46097</v>
      </c>
      <c r="F2258" s="7">
        <v>161.16</v>
      </c>
      <c r="G2258" s="6"/>
    </row>
    <row r="2259" spans="2:7" ht="15.4" x14ac:dyDescent="0.45">
      <c r="B2259" s="5" t="s">
        <v>166</v>
      </c>
      <c r="C2259" s="6"/>
      <c r="D2259" s="3" t="s">
        <v>21</v>
      </c>
      <c r="E2259" s="4">
        <v>46121</v>
      </c>
      <c r="F2259" s="7">
        <v>23341.25</v>
      </c>
      <c r="G2259" s="6"/>
    </row>
    <row r="2260" spans="2:7" ht="15.4" x14ac:dyDescent="0.45">
      <c r="B2260" s="5" t="s">
        <v>166</v>
      </c>
      <c r="C2260" s="6"/>
      <c r="D2260" s="3" t="s">
        <v>22</v>
      </c>
      <c r="E2260" s="4">
        <v>46149</v>
      </c>
      <c r="F2260" s="7">
        <v>539.16999999999996</v>
      </c>
      <c r="G2260" s="6"/>
    </row>
    <row r="2261" spans="2:7" ht="15.4" x14ac:dyDescent="0.45">
      <c r="B2261" s="5" t="s">
        <v>166</v>
      </c>
      <c r="C2261" s="6"/>
      <c r="D2261" s="3" t="s">
        <v>23</v>
      </c>
      <c r="E2261" s="4">
        <v>46154</v>
      </c>
      <c r="F2261" s="7">
        <v>1395.39</v>
      </c>
      <c r="G2261" s="6"/>
    </row>
    <row r="2262" spans="2:7" ht="15.4" x14ac:dyDescent="0.45">
      <c r="B2262" s="5" t="s">
        <v>166</v>
      </c>
      <c r="C2262" s="6"/>
      <c r="D2262" s="3" t="s">
        <v>24</v>
      </c>
      <c r="E2262" s="4">
        <v>46155</v>
      </c>
      <c r="F2262" s="7">
        <v>4137.3599999999997</v>
      </c>
      <c r="G2262" s="6"/>
    </row>
    <row r="2263" spans="2:7" ht="15.4" x14ac:dyDescent="0.45">
      <c r="B2263" s="5" t="s">
        <v>166</v>
      </c>
      <c r="C2263" s="6"/>
      <c r="D2263" s="3" t="s">
        <v>25</v>
      </c>
      <c r="E2263" s="4">
        <v>46162</v>
      </c>
      <c r="F2263" s="7">
        <v>72351.22</v>
      </c>
      <c r="G2263" s="6"/>
    </row>
    <row r="2264" spans="2:7" ht="15.4" x14ac:dyDescent="0.45">
      <c r="B2264" s="5" t="s">
        <v>166</v>
      </c>
      <c r="C2264" s="6"/>
      <c r="D2264" s="3" t="s">
        <v>26</v>
      </c>
      <c r="E2264" s="4">
        <v>46174</v>
      </c>
      <c r="F2264" s="7">
        <v>50042.9</v>
      </c>
      <c r="G2264" s="6"/>
    </row>
    <row r="2265" spans="2:7" ht="15.4" x14ac:dyDescent="0.45">
      <c r="B2265" s="5" t="s">
        <v>166</v>
      </c>
      <c r="C2265" s="6"/>
      <c r="D2265" s="3" t="s">
        <v>27</v>
      </c>
      <c r="E2265" s="4">
        <v>46177</v>
      </c>
      <c r="F2265" s="7">
        <v>257.27</v>
      </c>
      <c r="G2265" s="6"/>
    </row>
    <row r="2266" spans="2:7" ht="15.4" x14ac:dyDescent="0.45">
      <c r="B2266" s="5" t="s">
        <v>166</v>
      </c>
      <c r="C2266" s="6"/>
      <c r="D2266" s="3" t="s">
        <v>28</v>
      </c>
      <c r="E2266" s="4">
        <v>46182</v>
      </c>
      <c r="F2266" s="7">
        <v>231.07</v>
      </c>
      <c r="G2266" s="6"/>
    </row>
    <row r="2267" spans="2:7" ht="15.4" x14ac:dyDescent="0.45">
      <c r="B2267" s="5" t="s">
        <v>166</v>
      </c>
      <c r="C2267" s="6"/>
      <c r="D2267" s="3" t="s">
        <v>29</v>
      </c>
      <c r="E2267" s="4">
        <v>46184</v>
      </c>
      <c r="F2267" s="7">
        <v>16.43</v>
      </c>
      <c r="G2267" s="6"/>
    </row>
    <row r="2268" spans="2:7" ht="15.4" x14ac:dyDescent="0.45">
      <c r="B2268" s="5" t="s">
        <v>166</v>
      </c>
      <c r="C2268" s="6"/>
      <c r="D2268" s="3" t="s">
        <v>30</v>
      </c>
      <c r="E2268" s="4">
        <v>46203</v>
      </c>
      <c r="F2268" s="7">
        <v>13.61</v>
      </c>
      <c r="G2268" s="6"/>
    </row>
    <row r="2269" spans="2:7" ht="15.4" x14ac:dyDescent="0.45">
      <c r="B2269" s="5" t="s">
        <v>166</v>
      </c>
      <c r="C2269" s="6"/>
      <c r="D2269" s="3" t="s">
        <v>31</v>
      </c>
      <c r="E2269" s="4">
        <v>46203</v>
      </c>
      <c r="F2269" s="7">
        <v>292.20999999999998</v>
      </c>
      <c r="G2269" s="6"/>
    </row>
    <row r="2270" spans="2:7" ht="15.4" x14ac:dyDescent="0.45">
      <c r="B2270" s="5" t="s">
        <v>166</v>
      </c>
      <c r="C2270" s="6"/>
      <c r="D2270" s="3" t="s">
        <v>32</v>
      </c>
      <c r="E2270" s="4">
        <v>46203</v>
      </c>
      <c r="F2270" s="7">
        <v>220.48</v>
      </c>
      <c r="G2270" s="6"/>
    </row>
    <row r="2271" spans="2:7" ht="15.4" x14ac:dyDescent="0.45">
      <c r="B2271" s="5" t="s">
        <v>166</v>
      </c>
      <c r="C2271" s="6"/>
      <c r="D2271" s="3" t="s">
        <v>33</v>
      </c>
      <c r="E2271" s="4">
        <v>46203</v>
      </c>
      <c r="F2271" s="7">
        <v>4949.6899999999996</v>
      </c>
      <c r="G2271" s="6"/>
    </row>
    <row r="2272" spans="2:7" ht="15.4" x14ac:dyDescent="0.45">
      <c r="B2272" s="5" t="s">
        <v>166</v>
      </c>
      <c r="C2272" s="6"/>
      <c r="D2272" s="3" t="s">
        <v>488</v>
      </c>
      <c r="E2272" s="4">
        <v>46203</v>
      </c>
      <c r="F2272" s="7">
        <v>4811.58</v>
      </c>
      <c r="G2272" s="6"/>
    </row>
    <row r="2273" spans="2:7" ht="15.4" x14ac:dyDescent="0.45">
      <c r="B2273" s="5" t="s">
        <v>166</v>
      </c>
      <c r="C2273" s="6"/>
      <c r="D2273" s="3" t="s">
        <v>34</v>
      </c>
      <c r="E2273" s="4">
        <v>46203</v>
      </c>
      <c r="F2273" s="7">
        <v>0</v>
      </c>
      <c r="G2273" s="6"/>
    </row>
    <row r="2274" spans="2:7" ht="15.4" x14ac:dyDescent="0.45">
      <c r="B2274" s="5" t="s">
        <v>166</v>
      </c>
      <c r="C2274" s="6"/>
      <c r="D2274" s="3" t="s">
        <v>35</v>
      </c>
      <c r="E2274" s="4">
        <v>46203</v>
      </c>
      <c r="F2274" s="7">
        <v>167.77</v>
      </c>
      <c r="G2274" s="6"/>
    </row>
    <row r="2275" spans="2:7" ht="15.4" x14ac:dyDescent="0.45">
      <c r="B2275" s="5" t="s">
        <v>166</v>
      </c>
      <c r="C2275" s="6"/>
      <c r="D2275" s="3" t="s">
        <v>37</v>
      </c>
      <c r="E2275" s="4">
        <v>46203</v>
      </c>
      <c r="F2275" s="7">
        <v>2.2999999999999998</v>
      </c>
      <c r="G2275" s="6"/>
    </row>
    <row r="2276" spans="2:7" ht="15.4" x14ac:dyDescent="0.45">
      <c r="B2276" s="5" t="s">
        <v>166</v>
      </c>
      <c r="C2276" s="6"/>
      <c r="D2276" s="3" t="s">
        <v>38</v>
      </c>
      <c r="E2276" s="4">
        <v>46203</v>
      </c>
      <c r="F2276" s="7">
        <v>3.76</v>
      </c>
      <c r="G2276" s="6"/>
    </row>
    <row r="2277" spans="2:7" ht="15.4" x14ac:dyDescent="0.45">
      <c r="B2277" s="5" t="s">
        <v>166</v>
      </c>
      <c r="C2277" s="6"/>
      <c r="D2277" s="3" t="s">
        <v>39</v>
      </c>
      <c r="E2277" s="4">
        <v>46203</v>
      </c>
      <c r="F2277" s="7">
        <v>1088.26</v>
      </c>
      <c r="G2277" s="6"/>
    </row>
    <row r="2278" spans="2:7" ht="15.4" x14ac:dyDescent="0.45">
      <c r="B2278" s="5" t="s">
        <v>167</v>
      </c>
      <c r="C2278" s="6"/>
      <c r="D2278" s="3" t="s">
        <v>6</v>
      </c>
      <c r="E2278" s="4">
        <v>45916</v>
      </c>
      <c r="F2278" s="7">
        <v>0.12</v>
      </c>
      <c r="G2278" s="6"/>
    </row>
    <row r="2279" spans="2:7" ht="15.4" x14ac:dyDescent="0.45">
      <c r="B2279" s="5" t="s">
        <v>167</v>
      </c>
      <c r="C2279" s="6"/>
      <c r="D2279" s="3" t="s">
        <v>7</v>
      </c>
      <c r="E2279" s="4">
        <v>45946</v>
      </c>
      <c r="F2279" s="7">
        <v>638.29</v>
      </c>
      <c r="G2279" s="6"/>
    </row>
    <row r="2280" spans="2:7" ht="15.4" x14ac:dyDescent="0.45">
      <c r="B2280" s="5" t="s">
        <v>167</v>
      </c>
      <c r="C2280" s="6"/>
      <c r="D2280" s="3" t="s">
        <v>487</v>
      </c>
      <c r="E2280" s="4">
        <v>45946</v>
      </c>
      <c r="F2280" s="7">
        <v>268.64</v>
      </c>
      <c r="G2280" s="6"/>
    </row>
    <row r="2281" spans="2:7" ht="15.4" x14ac:dyDescent="0.45">
      <c r="B2281" s="5" t="s">
        <v>167</v>
      </c>
      <c r="C2281" s="6"/>
      <c r="D2281" s="3" t="s">
        <v>8</v>
      </c>
      <c r="E2281" s="4">
        <v>45986</v>
      </c>
      <c r="F2281" s="7">
        <v>1.56</v>
      </c>
      <c r="G2281" s="6"/>
    </row>
    <row r="2282" spans="2:7" ht="15.4" x14ac:dyDescent="0.45">
      <c r="B2282" s="5" t="s">
        <v>167</v>
      </c>
      <c r="C2282" s="6"/>
      <c r="D2282" s="3" t="s">
        <v>9</v>
      </c>
      <c r="E2282" s="4">
        <v>45995</v>
      </c>
      <c r="F2282" s="7">
        <v>12.21</v>
      </c>
      <c r="G2282" s="6"/>
    </row>
    <row r="2283" spans="2:7" ht="15.4" x14ac:dyDescent="0.45">
      <c r="B2283" s="5" t="s">
        <v>167</v>
      </c>
      <c r="C2283" s="6"/>
      <c r="D2283" s="3" t="s">
        <v>10</v>
      </c>
      <c r="E2283" s="4">
        <v>46002</v>
      </c>
      <c r="F2283" s="7">
        <v>3700.49</v>
      </c>
      <c r="G2283" s="6"/>
    </row>
    <row r="2284" spans="2:7" ht="15.4" x14ac:dyDescent="0.45">
      <c r="B2284" s="5" t="s">
        <v>167</v>
      </c>
      <c r="C2284" s="6"/>
      <c r="D2284" s="3" t="s">
        <v>12</v>
      </c>
      <c r="E2284" s="4">
        <v>46020</v>
      </c>
      <c r="F2284" s="7">
        <v>70.38</v>
      </c>
      <c r="G2284" s="6"/>
    </row>
    <row r="2285" spans="2:7" ht="15.4" x14ac:dyDescent="0.45">
      <c r="B2285" s="5" t="s">
        <v>167</v>
      </c>
      <c r="C2285" s="6"/>
      <c r="D2285" s="3" t="s">
        <v>13</v>
      </c>
      <c r="E2285" s="4">
        <v>46021</v>
      </c>
      <c r="F2285" s="7">
        <v>56118.5</v>
      </c>
      <c r="G2285" s="6"/>
    </row>
    <row r="2286" spans="2:7" ht="15.4" x14ac:dyDescent="0.45">
      <c r="B2286" s="5" t="s">
        <v>167</v>
      </c>
      <c r="C2286" s="6"/>
      <c r="D2286" s="3" t="s">
        <v>14</v>
      </c>
      <c r="E2286" s="4">
        <v>46036</v>
      </c>
      <c r="F2286" s="7">
        <v>28.49</v>
      </c>
      <c r="G2286" s="6"/>
    </row>
    <row r="2287" spans="2:7" ht="15.4" x14ac:dyDescent="0.45">
      <c r="B2287" s="5" t="s">
        <v>167</v>
      </c>
      <c r="C2287" s="6"/>
      <c r="D2287" s="3" t="s">
        <v>15</v>
      </c>
      <c r="E2287" s="4">
        <v>46037</v>
      </c>
      <c r="F2287" s="7">
        <v>1746.31</v>
      </c>
      <c r="G2287" s="6"/>
    </row>
    <row r="2288" spans="2:7" ht="15.4" x14ac:dyDescent="0.45">
      <c r="B2288" s="5" t="s">
        <v>167</v>
      </c>
      <c r="C2288" s="6"/>
      <c r="D2288" s="3" t="s">
        <v>16</v>
      </c>
      <c r="E2288" s="4">
        <v>46044</v>
      </c>
      <c r="F2288" s="7">
        <v>2940.74</v>
      </c>
      <c r="G2288" s="6"/>
    </row>
    <row r="2289" spans="2:7" ht="15.4" x14ac:dyDescent="0.45">
      <c r="B2289" s="5" t="s">
        <v>167</v>
      </c>
      <c r="C2289" s="6"/>
      <c r="D2289" s="3" t="s">
        <v>17</v>
      </c>
      <c r="E2289" s="4">
        <v>46051</v>
      </c>
      <c r="F2289" s="7">
        <v>107.71</v>
      </c>
      <c r="G2289" s="6"/>
    </row>
    <row r="2290" spans="2:7" ht="15.4" x14ac:dyDescent="0.45">
      <c r="B2290" s="5" t="s">
        <v>167</v>
      </c>
      <c r="C2290" s="6"/>
      <c r="D2290" s="3" t="s">
        <v>18</v>
      </c>
      <c r="E2290" s="4">
        <v>46058</v>
      </c>
      <c r="F2290" s="7">
        <v>0</v>
      </c>
      <c r="G2290" s="6"/>
    </row>
    <row r="2291" spans="2:7" ht="15.4" x14ac:dyDescent="0.45">
      <c r="B2291" s="5" t="s">
        <v>167</v>
      </c>
      <c r="C2291" s="6"/>
      <c r="D2291" s="3" t="s">
        <v>19</v>
      </c>
      <c r="E2291" s="4">
        <v>46090</v>
      </c>
      <c r="F2291" s="7">
        <v>51.97</v>
      </c>
      <c r="G2291" s="6"/>
    </row>
    <row r="2292" spans="2:7" ht="15.4" x14ac:dyDescent="0.45">
      <c r="B2292" s="5" t="s">
        <v>167</v>
      </c>
      <c r="C2292" s="6"/>
      <c r="D2292" s="3" t="s">
        <v>20</v>
      </c>
      <c r="E2292" s="4">
        <v>46097</v>
      </c>
      <c r="F2292" s="7">
        <v>8.19</v>
      </c>
      <c r="G2292" s="6"/>
    </row>
    <row r="2293" spans="2:7" ht="15.4" x14ac:dyDescent="0.45">
      <c r="B2293" s="5" t="s">
        <v>167</v>
      </c>
      <c r="C2293" s="6"/>
      <c r="D2293" s="3" t="s">
        <v>21</v>
      </c>
      <c r="E2293" s="4">
        <v>46121</v>
      </c>
      <c r="F2293" s="7">
        <v>1233.1300000000001</v>
      </c>
      <c r="G2293" s="6"/>
    </row>
    <row r="2294" spans="2:7" ht="15.4" x14ac:dyDescent="0.45">
      <c r="B2294" s="5" t="s">
        <v>167</v>
      </c>
      <c r="C2294" s="6"/>
      <c r="D2294" s="3" t="s">
        <v>22</v>
      </c>
      <c r="E2294" s="4">
        <v>46149</v>
      </c>
      <c r="F2294" s="7">
        <v>28.49</v>
      </c>
      <c r="G2294" s="6"/>
    </row>
    <row r="2295" spans="2:7" ht="15.4" x14ac:dyDescent="0.45">
      <c r="B2295" s="5" t="s">
        <v>167</v>
      </c>
      <c r="C2295" s="6"/>
      <c r="D2295" s="3" t="s">
        <v>23</v>
      </c>
      <c r="E2295" s="4">
        <v>46154</v>
      </c>
      <c r="F2295" s="7">
        <v>73.78</v>
      </c>
      <c r="G2295" s="6"/>
    </row>
    <row r="2296" spans="2:7" ht="15.4" x14ac:dyDescent="0.45">
      <c r="B2296" s="5" t="s">
        <v>167</v>
      </c>
      <c r="C2296" s="6"/>
      <c r="D2296" s="3" t="s">
        <v>24</v>
      </c>
      <c r="E2296" s="4">
        <v>46155</v>
      </c>
      <c r="F2296" s="7">
        <v>2786.81</v>
      </c>
      <c r="G2296" s="6"/>
    </row>
    <row r="2297" spans="2:7" ht="15.4" x14ac:dyDescent="0.45">
      <c r="B2297" s="5" t="s">
        <v>167</v>
      </c>
      <c r="C2297" s="6"/>
      <c r="D2297" s="3" t="s">
        <v>25</v>
      </c>
      <c r="E2297" s="4">
        <v>46162</v>
      </c>
      <c r="F2297" s="7">
        <v>3823.53</v>
      </c>
      <c r="G2297" s="6"/>
    </row>
    <row r="2298" spans="2:7" ht="15.4" x14ac:dyDescent="0.45">
      <c r="B2298" s="5" t="s">
        <v>167</v>
      </c>
      <c r="C2298" s="6"/>
      <c r="D2298" s="3" t="s">
        <v>26</v>
      </c>
      <c r="E2298" s="4">
        <v>46174</v>
      </c>
      <c r="F2298" s="7">
        <v>64603.82</v>
      </c>
      <c r="G2298" s="6"/>
    </row>
    <row r="2299" spans="2:7" ht="15.4" x14ac:dyDescent="0.45">
      <c r="B2299" s="5" t="s">
        <v>167</v>
      </c>
      <c r="C2299" s="6"/>
      <c r="D2299" s="3" t="s">
        <v>27</v>
      </c>
      <c r="E2299" s="4">
        <v>46177</v>
      </c>
      <c r="F2299" s="7">
        <v>13.67</v>
      </c>
      <c r="G2299" s="6"/>
    </row>
    <row r="2300" spans="2:7" ht="15.4" x14ac:dyDescent="0.45">
      <c r="B2300" s="5" t="s">
        <v>167</v>
      </c>
      <c r="C2300" s="6"/>
      <c r="D2300" s="3" t="s">
        <v>28</v>
      </c>
      <c r="E2300" s="4">
        <v>46182</v>
      </c>
      <c r="F2300" s="7">
        <v>12.21</v>
      </c>
      <c r="G2300" s="6"/>
    </row>
    <row r="2301" spans="2:7" ht="15.4" x14ac:dyDescent="0.45">
      <c r="B2301" s="5" t="s">
        <v>167</v>
      </c>
      <c r="C2301" s="6"/>
      <c r="D2301" s="3" t="s">
        <v>29</v>
      </c>
      <c r="E2301" s="4">
        <v>46184</v>
      </c>
      <c r="F2301" s="7">
        <v>26.91</v>
      </c>
      <c r="G2301" s="6"/>
    </row>
    <row r="2302" spans="2:7" ht="15.4" x14ac:dyDescent="0.45">
      <c r="B2302" s="5" t="s">
        <v>167</v>
      </c>
      <c r="C2302" s="6"/>
      <c r="D2302" s="3" t="s">
        <v>30</v>
      </c>
      <c r="E2302" s="4">
        <v>46203</v>
      </c>
      <c r="F2302" s="7">
        <v>9.2100000000000009</v>
      </c>
      <c r="G2302" s="6"/>
    </row>
    <row r="2303" spans="2:7" ht="15.4" x14ac:dyDescent="0.45">
      <c r="B2303" s="5" t="s">
        <v>167</v>
      </c>
      <c r="C2303" s="6"/>
      <c r="D2303" s="3" t="s">
        <v>31</v>
      </c>
      <c r="E2303" s="4">
        <v>46203</v>
      </c>
      <c r="F2303" s="7">
        <v>14.76</v>
      </c>
      <c r="G2303" s="6"/>
    </row>
    <row r="2304" spans="2:7" ht="15.4" x14ac:dyDescent="0.45">
      <c r="B2304" s="5" t="s">
        <v>167</v>
      </c>
      <c r="C2304" s="6"/>
      <c r="D2304" s="3" t="s">
        <v>32</v>
      </c>
      <c r="E2304" s="4">
        <v>46203</v>
      </c>
      <c r="F2304" s="7">
        <v>9.93</v>
      </c>
      <c r="G2304" s="6"/>
    </row>
    <row r="2305" spans="2:7" ht="15.4" x14ac:dyDescent="0.45">
      <c r="B2305" s="5" t="s">
        <v>167</v>
      </c>
      <c r="C2305" s="6"/>
      <c r="D2305" s="3" t="s">
        <v>33</v>
      </c>
      <c r="E2305" s="4">
        <v>46203</v>
      </c>
      <c r="F2305" s="7">
        <v>261.72000000000003</v>
      </c>
      <c r="G2305" s="6"/>
    </row>
    <row r="2306" spans="2:7" ht="15.4" x14ac:dyDescent="0.45">
      <c r="B2306" s="5" t="s">
        <v>167</v>
      </c>
      <c r="C2306" s="6"/>
      <c r="D2306" s="3" t="s">
        <v>488</v>
      </c>
      <c r="E2306" s="4">
        <v>46203</v>
      </c>
      <c r="F2306" s="7">
        <v>248.97</v>
      </c>
      <c r="G2306" s="6"/>
    </row>
    <row r="2307" spans="2:7" ht="15.4" x14ac:dyDescent="0.45">
      <c r="B2307" s="5" t="s">
        <v>167</v>
      </c>
      <c r="C2307" s="6"/>
      <c r="D2307" s="3" t="s">
        <v>34</v>
      </c>
      <c r="E2307" s="4">
        <v>46203</v>
      </c>
      <c r="F2307" s="7">
        <v>0</v>
      </c>
      <c r="G2307" s="6"/>
    </row>
    <row r="2308" spans="2:7" ht="15.4" x14ac:dyDescent="0.45">
      <c r="B2308" s="5" t="s">
        <v>167</v>
      </c>
      <c r="C2308" s="6"/>
      <c r="D2308" s="3" t="s">
        <v>35</v>
      </c>
      <c r="E2308" s="4">
        <v>46203</v>
      </c>
      <c r="F2308" s="7">
        <v>8.8000000000000007</v>
      </c>
      <c r="G2308" s="6"/>
    </row>
    <row r="2309" spans="2:7" ht="15.4" x14ac:dyDescent="0.45">
      <c r="B2309" s="5" t="s">
        <v>167</v>
      </c>
      <c r="C2309" s="6"/>
      <c r="D2309" s="3" t="s">
        <v>36</v>
      </c>
      <c r="E2309" s="4">
        <v>46203</v>
      </c>
      <c r="F2309" s="7">
        <v>53.73</v>
      </c>
      <c r="G2309" s="6"/>
    </row>
    <row r="2310" spans="2:7" ht="15.4" x14ac:dyDescent="0.45">
      <c r="B2310" s="5" t="s">
        <v>167</v>
      </c>
      <c r="C2310" s="6"/>
      <c r="D2310" s="3" t="s">
        <v>37</v>
      </c>
      <c r="E2310" s="4">
        <v>46203</v>
      </c>
      <c r="F2310" s="7">
        <v>0.11</v>
      </c>
      <c r="G2310" s="6"/>
    </row>
    <row r="2311" spans="2:7" ht="15.4" x14ac:dyDescent="0.45">
      <c r="B2311" s="5" t="s">
        <v>167</v>
      </c>
      <c r="C2311" s="6"/>
      <c r="D2311" s="3" t="s">
        <v>38</v>
      </c>
      <c r="E2311" s="4">
        <v>46203</v>
      </c>
      <c r="F2311" s="7">
        <v>2.64</v>
      </c>
      <c r="G2311" s="6"/>
    </row>
    <row r="2312" spans="2:7" ht="15.4" x14ac:dyDescent="0.45">
      <c r="B2312" s="5" t="s">
        <v>167</v>
      </c>
      <c r="C2312" s="6"/>
      <c r="D2312" s="3" t="s">
        <v>39</v>
      </c>
      <c r="E2312" s="4">
        <v>46203</v>
      </c>
      <c r="F2312" s="7">
        <v>57.66</v>
      </c>
      <c r="G2312" s="6"/>
    </row>
    <row r="2313" spans="2:7" ht="15.4" x14ac:dyDescent="0.45">
      <c r="B2313" s="5" t="s">
        <v>168</v>
      </c>
      <c r="C2313" s="6"/>
      <c r="D2313" s="3" t="s">
        <v>6</v>
      </c>
      <c r="E2313" s="4">
        <v>45916</v>
      </c>
      <c r="F2313" s="7">
        <v>1.6</v>
      </c>
      <c r="G2313" s="6"/>
    </row>
    <row r="2314" spans="2:7" ht="15.4" x14ac:dyDescent="0.45">
      <c r="B2314" s="5" t="s">
        <v>168</v>
      </c>
      <c r="C2314" s="6"/>
      <c r="D2314" s="3" t="s">
        <v>7</v>
      </c>
      <c r="E2314" s="4">
        <v>45946</v>
      </c>
      <c r="F2314" s="7">
        <v>8483.77</v>
      </c>
      <c r="G2314" s="6"/>
    </row>
    <row r="2315" spans="2:7" ht="15.4" x14ac:dyDescent="0.45">
      <c r="B2315" s="5" t="s">
        <v>168</v>
      </c>
      <c r="C2315" s="6"/>
      <c r="D2315" s="3" t="s">
        <v>487</v>
      </c>
      <c r="E2315" s="4">
        <v>45946</v>
      </c>
      <c r="F2315" s="7">
        <v>3617.32</v>
      </c>
      <c r="G2315" s="6"/>
    </row>
    <row r="2316" spans="2:7" ht="15.4" x14ac:dyDescent="0.45">
      <c r="B2316" s="5" t="s">
        <v>168</v>
      </c>
      <c r="C2316" s="6"/>
      <c r="D2316" s="3" t="s">
        <v>8</v>
      </c>
      <c r="E2316" s="4">
        <v>45986</v>
      </c>
      <c r="F2316" s="7">
        <v>21.52</v>
      </c>
      <c r="G2316" s="6"/>
    </row>
    <row r="2317" spans="2:7" ht="15.4" x14ac:dyDescent="0.45">
      <c r="B2317" s="5" t="s">
        <v>168</v>
      </c>
      <c r="C2317" s="6"/>
      <c r="D2317" s="3" t="s">
        <v>9</v>
      </c>
      <c r="E2317" s="4">
        <v>45995</v>
      </c>
      <c r="F2317" s="7">
        <v>168.44</v>
      </c>
      <c r="G2317" s="6"/>
    </row>
    <row r="2318" spans="2:7" ht="15.4" x14ac:dyDescent="0.45">
      <c r="B2318" s="5" t="s">
        <v>168</v>
      </c>
      <c r="C2318" s="6"/>
      <c r="D2318" s="3" t="s">
        <v>10</v>
      </c>
      <c r="E2318" s="4">
        <v>46002</v>
      </c>
      <c r="F2318" s="7">
        <v>51046.14</v>
      </c>
      <c r="G2318" s="6"/>
    </row>
    <row r="2319" spans="2:7" ht="15.4" x14ac:dyDescent="0.45">
      <c r="B2319" s="5" t="s">
        <v>168</v>
      </c>
      <c r="C2319" s="6"/>
      <c r="D2319" s="3" t="s">
        <v>11</v>
      </c>
      <c r="E2319" s="4">
        <v>46008</v>
      </c>
      <c r="F2319" s="7">
        <v>140.16999999999999</v>
      </c>
      <c r="G2319" s="6"/>
    </row>
    <row r="2320" spans="2:7" ht="15.4" x14ac:dyDescent="0.45">
      <c r="B2320" s="5" t="s">
        <v>168</v>
      </c>
      <c r="C2320" s="6"/>
      <c r="D2320" s="3" t="s">
        <v>12</v>
      </c>
      <c r="E2320" s="4">
        <v>46020</v>
      </c>
      <c r="F2320" s="7">
        <v>1177.79</v>
      </c>
      <c r="G2320" s="6"/>
    </row>
    <row r="2321" spans="2:7" ht="15.4" x14ac:dyDescent="0.45">
      <c r="B2321" s="5" t="s">
        <v>168</v>
      </c>
      <c r="C2321" s="6"/>
      <c r="D2321" s="3" t="s">
        <v>13</v>
      </c>
      <c r="E2321" s="4">
        <v>46021</v>
      </c>
      <c r="F2321" s="7">
        <v>65935.47</v>
      </c>
      <c r="G2321" s="6"/>
    </row>
    <row r="2322" spans="2:7" ht="15.4" x14ac:dyDescent="0.45">
      <c r="B2322" s="5" t="s">
        <v>168</v>
      </c>
      <c r="C2322" s="6"/>
      <c r="D2322" s="3" t="s">
        <v>14</v>
      </c>
      <c r="E2322" s="4">
        <v>46036</v>
      </c>
      <c r="F2322" s="7">
        <v>393.02</v>
      </c>
      <c r="G2322" s="6"/>
    </row>
    <row r="2323" spans="2:7" ht="15.4" x14ac:dyDescent="0.45">
      <c r="B2323" s="5" t="s">
        <v>168</v>
      </c>
      <c r="C2323" s="6"/>
      <c r="D2323" s="3" t="s">
        <v>15</v>
      </c>
      <c r="E2323" s="4">
        <v>46037</v>
      </c>
      <c r="F2323" s="7">
        <v>4123.42</v>
      </c>
      <c r="G2323" s="6"/>
    </row>
    <row r="2324" spans="2:7" ht="15.4" x14ac:dyDescent="0.45">
      <c r="B2324" s="5" t="s">
        <v>168</v>
      </c>
      <c r="C2324" s="6"/>
      <c r="D2324" s="3" t="s">
        <v>16</v>
      </c>
      <c r="E2324" s="4">
        <v>46044</v>
      </c>
      <c r="F2324" s="7">
        <v>40840.54</v>
      </c>
      <c r="G2324" s="6"/>
    </row>
    <row r="2325" spans="2:7" ht="15.4" x14ac:dyDescent="0.45">
      <c r="B2325" s="5" t="s">
        <v>168</v>
      </c>
      <c r="C2325" s="6"/>
      <c r="D2325" s="3" t="s">
        <v>17</v>
      </c>
      <c r="E2325" s="4">
        <v>46051</v>
      </c>
      <c r="F2325" s="7">
        <v>1538.03</v>
      </c>
      <c r="G2325" s="6"/>
    </row>
    <row r="2326" spans="2:7" ht="15.4" x14ac:dyDescent="0.45">
      <c r="B2326" s="5" t="s">
        <v>168</v>
      </c>
      <c r="C2326" s="6"/>
      <c r="D2326" s="3" t="s">
        <v>18</v>
      </c>
      <c r="E2326" s="4">
        <v>46058</v>
      </c>
      <c r="F2326" s="7">
        <v>0</v>
      </c>
      <c r="G2326" s="6"/>
    </row>
    <row r="2327" spans="2:7" ht="15.4" x14ac:dyDescent="0.45">
      <c r="B2327" s="5" t="s">
        <v>168</v>
      </c>
      <c r="C2327" s="6"/>
      <c r="D2327" s="3" t="s">
        <v>19</v>
      </c>
      <c r="E2327" s="4">
        <v>46090</v>
      </c>
      <c r="F2327" s="7">
        <v>714.43</v>
      </c>
      <c r="G2327" s="6"/>
    </row>
    <row r="2328" spans="2:7" ht="15.4" x14ac:dyDescent="0.45">
      <c r="B2328" s="5" t="s">
        <v>168</v>
      </c>
      <c r="C2328" s="6"/>
      <c r="D2328" s="3" t="s">
        <v>20</v>
      </c>
      <c r="E2328" s="4">
        <v>46097</v>
      </c>
      <c r="F2328" s="7">
        <v>120.74</v>
      </c>
      <c r="G2328" s="6"/>
    </row>
    <row r="2329" spans="2:7" ht="15.4" x14ac:dyDescent="0.45">
      <c r="B2329" s="5" t="s">
        <v>168</v>
      </c>
      <c r="C2329" s="6"/>
      <c r="D2329" s="3" t="s">
        <v>21</v>
      </c>
      <c r="E2329" s="4">
        <v>46121</v>
      </c>
      <c r="F2329" s="7">
        <v>17015.41</v>
      </c>
      <c r="G2329" s="6"/>
    </row>
    <row r="2330" spans="2:7" ht="15.4" x14ac:dyDescent="0.45">
      <c r="B2330" s="5" t="s">
        <v>168</v>
      </c>
      <c r="C2330" s="6"/>
      <c r="D2330" s="3" t="s">
        <v>22</v>
      </c>
      <c r="E2330" s="4">
        <v>46149</v>
      </c>
      <c r="F2330" s="7">
        <v>393.03</v>
      </c>
      <c r="G2330" s="6"/>
    </row>
    <row r="2331" spans="2:7" ht="15.4" x14ac:dyDescent="0.45">
      <c r="B2331" s="5" t="s">
        <v>168</v>
      </c>
      <c r="C2331" s="6"/>
      <c r="D2331" s="3" t="s">
        <v>23</v>
      </c>
      <c r="E2331" s="4">
        <v>46154</v>
      </c>
      <c r="F2331" s="7">
        <v>1016.9</v>
      </c>
      <c r="G2331" s="6"/>
    </row>
    <row r="2332" spans="2:7" ht="15.4" x14ac:dyDescent="0.45">
      <c r="B2332" s="5" t="s">
        <v>168</v>
      </c>
      <c r="C2332" s="6"/>
      <c r="D2332" s="3" t="s">
        <v>24</v>
      </c>
      <c r="E2332" s="4">
        <v>46155</v>
      </c>
      <c r="F2332" s="7">
        <v>6244.09</v>
      </c>
      <c r="G2332" s="6"/>
    </row>
    <row r="2333" spans="2:7" ht="15.4" x14ac:dyDescent="0.45">
      <c r="B2333" s="5" t="s">
        <v>168</v>
      </c>
      <c r="C2333" s="6"/>
      <c r="D2333" s="3" t="s">
        <v>25</v>
      </c>
      <c r="E2333" s="4">
        <v>46162</v>
      </c>
      <c r="F2333" s="7">
        <v>52742.53</v>
      </c>
      <c r="G2333" s="6"/>
    </row>
    <row r="2334" spans="2:7" ht="15.4" x14ac:dyDescent="0.45">
      <c r="B2334" s="5" t="s">
        <v>168</v>
      </c>
      <c r="C2334" s="6"/>
      <c r="D2334" s="3" t="s">
        <v>26</v>
      </c>
      <c r="E2334" s="4">
        <v>46174</v>
      </c>
      <c r="F2334" s="7">
        <v>70949.759999999995</v>
      </c>
      <c r="G2334" s="6"/>
    </row>
    <row r="2335" spans="2:7" ht="15.4" x14ac:dyDescent="0.45">
      <c r="B2335" s="5" t="s">
        <v>168</v>
      </c>
      <c r="C2335" s="6"/>
      <c r="D2335" s="3" t="s">
        <v>27</v>
      </c>
      <c r="E2335" s="4">
        <v>46177</v>
      </c>
      <c r="F2335" s="7">
        <v>193.26</v>
      </c>
      <c r="G2335" s="6"/>
    </row>
    <row r="2336" spans="2:7" ht="15.4" x14ac:dyDescent="0.45">
      <c r="B2336" s="5" t="s">
        <v>168</v>
      </c>
      <c r="C2336" s="6"/>
      <c r="D2336" s="3" t="s">
        <v>28</v>
      </c>
      <c r="E2336" s="4">
        <v>46182</v>
      </c>
      <c r="F2336" s="7">
        <v>168.43</v>
      </c>
      <c r="G2336" s="6"/>
    </row>
    <row r="2337" spans="2:7" ht="15.4" x14ac:dyDescent="0.45">
      <c r="B2337" s="5" t="s">
        <v>168</v>
      </c>
      <c r="C2337" s="6"/>
      <c r="D2337" s="3" t="s">
        <v>29</v>
      </c>
      <c r="E2337" s="4">
        <v>46184</v>
      </c>
      <c r="F2337" s="7">
        <v>9.3800000000000008</v>
      </c>
      <c r="G2337" s="6"/>
    </row>
    <row r="2338" spans="2:7" ht="15.4" x14ac:dyDescent="0.45">
      <c r="B2338" s="5" t="s">
        <v>168</v>
      </c>
      <c r="C2338" s="6"/>
      <c r="D2338" s="3" t="s">
        <v>30</v>
      </c>
      <c r="E2338" s="4">
        <v>46203</v>
      </c>
      <c r="F2338" s="7">
        <v>18.98</v>
      </c>
      <c r="G2338" s="6"/>
    </row>
    <row r="2339" spans="2:7" ht="15.4" x14ac:dyDescent="0.45">
      <c r="B2339" s="5" t="s">
        <v>168</v>
      </c>
      <c r="C2339" s="6"/>
      <c r="D2339" s="3" t="s">
        <v>31</v>
      </c>
      <c r="E2339" s="4">
        <v>46203</v>
      </c>
      <c r="F2339" s="7">
        <v>213.08</v>
      </c>
      <c r="G2339" s="6"/>
    </row>
    <row r="2340" spans="2:7" ht="15.4" x14ac:dyDescent="0.45">
      <c r="B2340" s="5" t="s">
        <v>168</v>
      </c>
      <c r="C2340" s="6"/>
      <c r="D2340" s="3" t="s">
        <v>32</v>
      </c>
      <c r="E2340" s="4">
        <v>46203</v>
      </c>
      <c r="F2340" s="7">
        <v>164.35</v>
      </c>
      <c r="G2340" s="6"/>
    </row>
    <row r="2341" spans="2:7" ht="15.4" x14ac:dyDescent="0.45">
      <c r="B2341" s="5" t="s">
        <v>168</v>
      </c>
      <c r="C2341" s="6"/>
      <c r="D2341" s="3" t="s">
        <v>33</v>
      </c>
      <c r="E2341" s="4">
        <v>46203</v>
      </c>
      <c r="F2341" s="7">
        <v>3608.03</v>
      </c>
      <c r="G2341" s="6"/>
    </row>
    <row r="2342" spans="2:7" ht="15.4" x14ac:dyDescent="0.45">
      <c r="B2342" s="5" t="s">
        <v>168</v>
      </c>
      <c r="C2342" s="6"/>
      <c r="D2342" s="3" t="s">
        <v>488</v>
      </c>
      <c r="E2342" s="4">
        <v>46203</v>
      </c>
      <c r="F2342" s="7">
        <v>3475.32</v>
      </c>
      <c r="G2342" s="6"/>
    </row>
    <row r="2343" spans="2:7" ht="15.4" x14ac:dyDescent="0.45">
      <c r="B2343" s="5" t="s">
        <v>168</v>
      </c>
      <c r="C2343" s="6"/>
      <c r="D2343" s="3" t="s">
        <v>34</v>
      </c>
      <c r="E2343" s="4">
        <v>46203</v>
      </c>
      <c r="F2343" s="7">
        <v>0</v>
      </c>
      <c r="G2343" s="6"/>
    </row>
    <row r="2344" spans="2:7" ht="15.4" x14ac:dyDescent="0.45">
      <c r="B2344" s="5" t="s">
        <v>168</v>
      </c>
      <c r="C2344" s="6"/>
      <c r="D2344" s="3" t="s">
        <v>35</v>
      </c>
      <c r="E2344" s="4">
        <v>46203</v>
      </c>
      <c r="F2344" s="7">
        <v>126.04</v>
      </c>
      <c r="G2344" s="6"/>
    </row>
    <row r="2345" spans="2:7" ht="15.4" x14ac:dyDescent="0.45">
      <c r="B2345" s="5" t="s">
        <v>168</v>
      </c>
      <c r="C2345" s="6"/>
      <c r="D2345" s="3" t="s">
        <v>36</v>
      </c>
      <c r="E2345" s="4">
        <v>46203</v>
      </c>
      <c r="F2345" s="7">
        <v>8.09</v>
      </c>
      <c r="G2345" s="6"/>
    </row>
    <row r="2346" spans="2:7" ht="15.4" x14ac:dyDescent="0.45">
      <c r="B2346" s="5" t="s">
        <v>168</v>
      </c>
      <c r="C2346" s="6"/>
      <c r="D2346" s="3" t="s">
        <v>37</v>
      </c>
      <c r="E2346" s="4">
        <v>46203</v>
      </c>
      <c r="F2346" s="7">
        <v>1.64</v>
      </c>
      <c r="G2346" s="6"/>
    </row>
    <row r="2347" spans="2:7" ht="15.4" x14ac:dyDescent="0.45">
      <c r="B2347" s="5" t="s">
        <v>168</v>
      </c>
      <c r="C2347" s="6"/>
      <c r="D2347" s="3" t="s">
        <v>38</v>
      </c>
      <c r="E2347" s="4">
        <v>46203</v>
      </c>
      <c r="F2347" s="7">
        <v>5.35</v>
      </c>
      <c r="G2347" s="6"/>
    </row>
    <row r="2348" spans="2:7" ht="15.4" x14ac:dyDescent="0.45">
      <c r="B2348" s="5" t="s">
        <v>168</v>
      </c>
      <c r="C2348" s="6"/>
      <c r="D2348" s="3" t="s">
        <v>39</v>
      </c>
      <c r="E2348" s="4">
        <v>46203</v>
      </c>
      <c r="F2348" s="7">
        <v>793.54</v>
      </c>
      <c r="G2348" s="6"/>
    </row>
    <row r="2349" spans="2:7" ht="15.4" x14ac:dyDescent="0.45">
      <c r="B2349" s="5" t="s">
        <v>169</v>
      </c>
      <c r="C2349" s="6"/>
      <c r="D2349" s="3" t="s">
        <v>16</v>
      </c>
      <c r="E2349" s="4">
        <v>46044</v>
      </c>
      <c r="F2349" s="7">
        <v>215036.09</v>
      </c>
      <c r="G2349" s="6"/>
    </row>
    <row r="2350" spans="2:7" ht="15.4" x14ac:dyDescent="0.45">
      <c r="B2350" s="5" t="s">
        <v>169</v>
      </c>
      <c r="C2350" s="6"/>
      <c r="D2350" s="3" t="s">
        <v>18</v>
      </c>
      <c r="E2350" s="4">
        <v>46058</v>
      </c>
      <c r="F2350" s="7">
        <v>11069.66</v>
      </c>
      <c r="G2350" s="6"/>
    </row>
    <row r="2351" spans="2:7" ht="15.4" x14ac:dyDescent="0.45">
      <c r="B2351" s="5" t="s">
        <v>169</v>
      </c>
      <c r="C2351" s="6"/>
      <c r="D2351" s="3" t="s">
        <v>25</v>
      </c>
      <c r="E2351" s="4">
        <v>46162</v>
      </c>
      <c r="F2351" s="7">
        <v>89461.24</v>
      </c>
      <c r="G2351" s="6"/>
    </row>
    <row r="2352" spans="2:7" ht="15.4" x14ac:dyDescent="0.45">
      <c r="B2352" s="5" t="s">
        <v>169</v>
      </c>
      <c r="C2352" s="6"/>
      <c r="D2352" s="3" t="s">
        <v>33</v>
      </c>
      <c r="E2352" s="4">
        <v>46203</v>
      </c>
      <c r="F2352" s="7">
        <v>13438.74</v>
      </c>
      <c r="G2352" s="6"/>
    </row>
    <row r="2353" spans="2:7" ht="15.4" x14ac:dyDescent="0.45">
      <c r="B2353" s="5" t="s">
        <v>170</v>
      </c>
      <c r="C2353" s="6"/>
      <c r="D2353" s="3" t="s">
        <v>6</v>
      </c>
      <c r="E2353" s="4">
        <v>45916</v>
      </c>
      <c r="F2353" s="7">
        <v>12.72</v>
      </c>
      <c r="G2353" s="6"/>
    </row>
    <row r="2354" spans="2:7" ht="15.4" x14ac:dyDescent="0.45">
      <c r="B2354" s="5" t="s">
        <v>170</v>
      </c>
      <c r="C2354" s="6"/>
      <c r="D2354" s="3" t="s">
        <v>7</v>
      </c>
      <c r="E2354" s="4">
        <v>45946</v>
      </c>
      <c r="F2354" s="7">
        <v>67502.080000000002</v>
      </c>
      <c r="G2354" s="6"/>
    </row>
    <row r="2355" spans="2:7" ht="15.4" x14ac:dyDescent="0.45">
      <c r="B2355" s="5" t="s">
        <v>170</v>
      </c>
      <c r="C2355" s="6"/>
      <c r="D2355" s="3" t="s">
        <v>8</v>
      </c>
      <c r="E2355" s="4">
        <v>45986</v>
      </c>
      <c r="F2355" s="7">
        <v>173.37</v>
      </c>
      <c r="G2355" s="6"/>
    </row>
    <row r="2356" spans="2:7" ht="15.4" x14ac:dyDescent="0.45">
      <c r="B2356" s="5" t="s">
        <v>170</v>
      </c>
      <c r="C2356" s="6"/>
      <c r="D2356" s="3" t="s">
        <v>9</v>
      </c>
      <c r="E2356" s="4">
        <v>45995</v>
      </c>
      <c r="F2356" s="7">
        <v>1357.49</v>
      </c>
      <c r="G2356" s="6"/>
    </row>
    <row r="2357" spans="2:7" ht="15.4" x14ac:dyDescent="0.45">
      <c r="B2357" s="5" t="s">
        <v>170</v>
      </c>
      <c r="C2357" s="6"/>
      <c r="D2357" s="3" t="s">
        <v>10</v>
      </c>
      <c r="E2357" s="4">
        <v>46002</v>
      </c>
      <c r="F2357" s="7">
        <v>411387.53</v>
      </c>
      <c r="G2357" s="6"/>
    </row>
    <row r="2358" spans="2:7" ht="15.4" x14ac:dyDescent="0.45">
      <c r="B2358" s="5" t="s">
        <v>170</v>
      </c>
      <c r="C2358" s="6"/>
      <c r="D2358" s="3" t="s">
        <v>11</v>
      </c>
      <c r="E2358" s="4">
        <v>46008</v>
      </c>
      <c r="F2358" s="7">
        <v>2004.15</v>
      </c>
      <c r="G2358" s="6"/>
    </row>
    <row r="2359" spans="2:7" ht="15.4" x14ac:dyDescent="0.45">
      <c r="B2359" s="5" t="s">
        <v>170</v>
      </c>
      <c r="C2359" s="6"/>
      <c r="D2359" s="3" t="s">
        <v>12</v>
      </c>
      <c r="E2359" s="4">
        <v>46020</v>
      </c>
      <c r="F2359" s="7">
        <v>9490.3700000000008</v>
      </c>
      <c r="G2359" s="6"/>
    </row>
    <row r="2360" spans="2:7" ht="15.4" x14ac:dyDescent="0.45">
      <c r="B2360" s="5" t="s">
        <v>170</v>
      </c>
      <c r="C2360" s="6"/>
      <c r="D2360" s="3" t="s">
        <v>13</v>
      </c>
      <c r="E2360" s="4">
        <v>46021</v>
      </c>
      <c r="F2360" s="7">
        <v>205910.49</v>
      </c>
      <c r="G2360" s="6"/>
    </row>
    <row r="2361" spans="2:7" ht="15.4" x14ac:dyDescent="0.45">
      <c r="B2361" s="5" t="s">
        <v>170</v>
      </c>
      <c r="C2361" s="6"/>
      <c r="D2361" s="3" t="s">
        <v>14</v>
      </c>
      <c r="E2361" s="4">
        <v>46036</v>
      </c>
      <c r="F2361" s="7">
        <v>3167.49</v>
      </c>
      <c r="G2361" s="6"/>
    </row>
    <row r="2362" spans="2:7" ht="15.4" x14ac:dyDescent="0.45">
      <c r="B2362" s="5" t="s">
        <v>170</v>
      </c>
      <c r="C2362" s="6"/>
      <c r="D2362" s="3" t="s">
        <v>15</v>
      </c>
      <c r="E2362" s="4">
        <v>46037</v>
      </c>
      <c r="F2362" s="7">
        <v>13856.41</v>
      </c>
      <c r="G2362" s="6"/>
    </row>
    <row r="2363" spans="2:7" ht="15.4" x14ac:dyDescent="0.45">
      <c r="B2363" s="5" t="s">
        <v>170</v>
      </c>
      <c r="C2363" s="6"/>
      <c r="D2363" s="3" t="s">
        <v>16</v>
      </c>
      <c r="E2363" s="4">
        <v>46044</v>
      </c>
      <c r="F2363" s="7">
        <v>329380.53999999998</v>
      </c>
      <c r="G2363" s="6"/>
    </row>
    <row r="2364" spans="2:7" ht="15.4" x14ac:dyDescent="0.45">
      <c r="B2364" s="5" t="s">
        <v>170</v>
      </c>
      <c r="C2364" s="6"/>
      <c r="D2364" s="3" t="s">
        <v>17</v>
      </c>
      <c r="E2364" s="4">
        <v>46051</v>
      </c>
      <c r="F2364" s="7">
        <v>12275.28</v>
      </c>
      <c r="G2364" s="6"/>
    </row>
    <row r="2365" spans="2:7" ht="15.4" x14ac:dyDescent="0.45">
      <c r="B2365" s="5" t="s">
        <v>170</v>
      </c>
      <c r="C2365" s="6"/>
      <c r="D2365" s="3" t="s">
        <v>18</v>
      </c>
      <c r="E2365" s="4">
        <v>46058</v>
      </c>
      <c r="F2365" s="7">
        <v>22365.48</v>
      </c>
      <c r="G2365" s="6"/>
    </row>
    <row r="2366" spans="2:7" ht="15.4" x14ac:dyDescent="0.45">
      <c r="B2366" s="5" t="s">
        <v>170</v>
      </c>
      <c r="C2366" s="6"/>
      <c r="D2366" s="3" t="s">
        <v>19</v>
      </c>
      <c r="E2366" s="4">
        <v>46090</v>
      </c>
      <c r="F2366" s="7">
        <v>5756.25</v>
      </c>
      <c r="G2366" s="6"/>
    </row>
    <row r="2367" spans="2:7" ht="15.4" x14ac:dyDescent="0.45">
      <c r="B2367" s="5" t="s">
        <v>170</v>
      </c>
      <c r="C2367" s="6"/>
      <c r="D2367" s="3" t="s">
        <v>20</v>
      </c>
      <c r="E2367" s="4">
        <v>46097</v>
      </c>
      <c r="F2367" s="7">
        <v>964.47</v>
      </c>
      <c r="G2367" s="6"/>
    </row>
    <row r="2368" spans="2:7" ht="15.4" x14ac:dyDescent="0.45">
      <c r="B2368" s="5" t="s">
        <v>170</v>
      </c>
      <c r="C2368" s="6"/>
      <c r="D2368" s="3" t="s">
        <v>21</v>
      </c>
      <c r="E2368" s="4">
        <v>46121</v>
      </c>
      <c r="F2368" s="7">
        <v>137128.91</v>
      </c>
      <c r="G2368" s="6"/>
    </row>
    <row r="2369" spans="2:7" ht="15.4" x14ac:dyDescent="0.45">
      <c r="B2369" s="5" t="s">
        <v>170</v>
      </c>
      <c r="C2369" s="6"/>
      <c r="D2369" s="3" t="s">
        <v>22</v>
      </c>
      <c r="E2369" s="4">
        <v>46149</v>
      </c>
      <c r="F2369" s="7">
        <v>3167.48</v>
      </c>
      <c r="G2369" s="6"/>
    </row>
    <row r="2370" spans="2:7" ht="15.4" x14ac:dyDescent="0.45">
      <c r="B2370" s="5" t="s">
        <v>170</v>
      </c>
      <c r="C2370" s="6"/>
      <c r="D2370" s="3" t="s">
        <v>23</v>
      </c>
      <c r="E2370" s="4">
        <v>46154</v>
      </c>
      <c r="F2370" s="7">
        <v>8197.18</v>
      </c>
      <c r="G2370" s="6"/>
    </row>
    <row r="2371" spans="2:7" ht="15.4" x14ac:dyDescent="0.45">
      <c r="B2371" s="5" t="s">
        <v>170</v>
      </c>
      <c r="C2371" s="6"/>
      <c r="D2371" s="3" t="s">
        <v>24</v>
      </c>
      <c r="E2371" s="4">
        <v>46155</v>
      </c>
      <c r="F2371" s="7">
        <v>20668.97</v>
      </c>
      <c r="G2371" s="6"/>
    </row>
    <row r="2372" spans="2:7" ht="15.4" x14ac:dyDescent="0.45">
      <c r="B2372" s="5" t="s">
        <v>170</v>
      </c>
      <c r="C2372" s="6"/>
      <c r="D2372" s="3" t="s">
        <v>25</v>
      </c>
      <c r="E2372" s="4">
        <v>46162</v>
      </c>
      <c r="F2372" s="7">
        <v>425065.28</v>
      </c>
      <c r="G2372" s="6"/>
    </row>
    <row r="2373" spans="2:7" ht="15.4" x14ac:dyDescent="0.45">
      <c r="B2373" s="5" t="s">
        <v>170</v>
      </c>
      <c r="C2373" s="6"/>
      <c r="D2373" s="3" t="s">
        <v>26</v>
      </c>
      <c r="E2373" s="4">
        <v>46174</v>
      </c>
      <c r="F2373" s="7">
        <v>215492.06</v>
      </c>
      <c r="G2373" s="6"/>
    </row>
    <row r="2374" spans="2:7" ht="15.4" x14ac:dyDescent="0.45">
      <c r="B2374" s="5" t="s">
        <v>170</v>
      </c>
      <c r="C2374" s="6"/>
      <c r="D2374" s="3" t="s">
        <v>27</v>
      </c>
      <c r="E2374" s="4">
        <v>46177</v>
      </c>
      <c r="F2374" s="7">
        <v>1537.8</v>
      </c>
      <c r="G2374" s="6"/>
    </row>
    <row r="2375" spans="2:7" ht="15.4" x14ac:dyDescent="0.45">
      <c r="B2375" s="5" t="s">
        <v>170</v>
      </c>
      <c r="C2375" s="6"/>
      <c r="D2375" s="3" t="s">
        <v>28</v>
      </c>
      <c r="E2375" s="4">
        <v>46182</v>
      </c>
      <c r="F2375" s="7">
        <v>1357.5</v>
      </c>
      <c r="G2375" s="6"/>
    </row>
    <row r="2376" spans="2:7" ht="15.4" x14ac:dyDescent="0.45">
      <c r="B2376" s="5" t="s">
        <v>170</v>
      </c>
      <c r="C2376" s="6"/>
      <c r="D2376" s="3" t="s">
        <v>29</v>
      </c>
      <c r="E2376" s="4">
        <v>46184</v>
      </c>
      <c r="F2376" s="7">
        <v>33.11</v>
      </c>
      <c r="G2376" s="6"/>
    </row>
    <row r="2377" spans="2:7" ht="15.4" x14ac:dyDescent="0.45">
      <c r="B2377" s="5" t="s">
        <v>170</v>
      </c>
      <c r="C2377" s="6"/>
      <c r="D2377" s="3" t="s">
        <v>30</v>
      </c>
      <c r="E2377" s="4">
        <v>46203</v>
      </c>
      <c r="F2377" s="7">
        <v>62.68</v>
      </c>
      <c r="G2377" s="6"/>
    </row>
    <row r="2378" spans="2:7" ht="15.4" x14ac:dyDescent="0.45">
      <c r="B2378" s="5" t="s">
        <v>170</v>
      </c>
      <c r="C2378" s="6"/>
      <c r="D2378" s="3" t="s">
        <v>31</v>
      </c>
      <c r="E2378" s="4">
        <v>46203</v>
      </c>
      <c r="F2378" s="7">
        <v>1717.81</v>
      </c>
      <c r="G2378" s="6"/>
    </row>
    <row r="2379" spans="2:7" ht="15.4" x14ac:dyDescent="0.45">
      <c r="B2379" s="5" t="s">
        <v>170</v>
      </c>
      <c r="C2379" s="6"/>
      <c r="D2379" s="3" t="s">
        <v>32</v>
      </c>
      <c r="E2379" s="4">
        <v>46203</v>
      </c>
      <c r="F2379" s="7">
        <v>1314.97</v>
      </c>
      <c r="G2379" s="6"/>
    </row>
    <row r="2380" spans="2:7" ht="15.4" x14ac:dyDescent="0.45">
      <c r="B2380" s="5" t="s">
        <v>170</v>
      </c>
      <c r="C2380" s="6"/>
      <c r="D2380" s="3" t="s">
        <v>33</v>
      </c>
      <c r="E2380" s="4">
        <v>46203</v>
      </c>
      <c r="F2380" s="7">
        <v>29077.97</v>
      </c>
      <c r="G2380" s="6"/>
    </row>
    <row r="2381" spans="2:7" ht="15.4" x14ac:dyDescent="0.45">
      <c r="B2381" s="5" t="s">
        <v>170</v>
      </c>
      <c r="C2381" s="6"/>
      <c r="D2381" s="3" t="s">
        <v>34</v>
      </c>
      <c r="E2381" s="4">
        <v>46203</v>
      </c>
      <c r="F2381" s="7">
        <v>10458.790000000001</v>
      </c>
      <c r="G2381" s="6"/>
    </row>
    <row r="2382" spans="2:7" ht="15.4" x14ac:dyDescent="0.45">
      <c r="B2382" s="5" t="s">
        <v>170</v>
      </c>
      <c r="C2382" s="6"/>
      <c r="D2382" s="3" t="s">
        <v>35</v>
      </c>
      <c r="E2382" s="4">
        <v>46203</v>
      </c>
      <c r="F2382" s="7">
        <v>1004.29</v>
      </c>
      <c r="G2382" s="6"/>
    </row>
    <row r="2383" spans="2:7" ht="15.4" x14ac:dyDescent="0.45">
      <c r="B2383" s="5" t="s">
        <v>170</v>
      </c>
      <c r="C2383" s="6"/>
      <c r="D2383" s="3" t="s">
        <v>37</v>
      </c>
      <c r="E2383" s="4">
        <v>46203</v>
      </c>
      <c r="F2383" s="7">
        <v>13.34</v>
      </c>
      <c r="G2383" s="6"/>
    </row>
    <row r="2384" spans="2:7" ht="15.4" x14ac:dyDescent="0.45">
      <c r="B2384" s="5" t="s">
        <v>170</v>
      </c>
      <c r="C2384" s="6"/>
      <c r="D2384" s="3" t="s">
        <v>38</v>
      </c>
      <c r="E2384" s="4">
        <v>46203</v>
      </c>
      <c r="F2384" s="7">
        <v>17.079999999999998</v>
      </c>
      <c r="G2384" s="6"/>
    </row>
    <row r="2385" spans="2:7" ht="15.4" x14ac:dyDescent="0.45">
      <c r="B2385" s="5" t="s">
        <v>170</v>
      </c>
      <c r="C2385" s="6"/>
      <c r="D2385" s="3" t="s">
        <v>39</v>
      </c>
      <c r="E2385" s="4">
        <v>46203</v>
      </c>
      <c r="F2385" s="7">
        <v>6393.44</v>
      </c>
      <c r="G2385" s="6"/>
    </row>
    <row r="2386" spans="2:7" ht="15.4" x14ac:dyDescent="0.45">
      <c r="B2386" s="5" t="s">
        <v>171</v>
      </c>
      <c r="C2386" s="6"/>
      <c r="D2386" s="3" t="s">
        <v>487</v>
      </c>
      <c r="E2386" s="4">
        <v>45946</v>
      </c>
      <c r="F2386" s="7">
        <v>0.05</v>
      </c>
      <c r="G2386" s="6"/>
    </row>
    <row r="2387" spans="2:7" ht="15.4" x14ac:dyDescent="0.45">
      <c r="B2387" s="5" t="s">
        <v>171</v>
      </c>
      <c r="C2387" s="6"/>
      <c r="D2387" s="3" t="s">
        <v>13</v>
      </c>
      <c r="E2387" s="4">
        <v>46021</v>
      </c>
      <c r="F2387" s="7">
        <v>3585.09</v>
      </c>
      <c r="G2387" s="6"/>
    </row>
    <row r="2388" spans="2:7" ht="15.4" x14ac:dyDescent="0.45">
      <c r="B2388" s="5" t="s">
        <v>171</v>
      </c>
      <c r="C2388" s="6"/>
      <c r="D2388" s="3" t="s">
        <v>15</v>
      </c>
      <c r="E2388" s="4">
        <v>46037</v>
      </c>
      <c r="F2388" s="7">
        <v>505.8</v>
      </c>
      <c r="G2388" s="6"/>
    </row>
    <row r="2389" spans="2:7" ht="15.4" x14ac:dyDescent="0.45">
      <c r="B2389" s="5" t="s">
        <v>171</v>
      </c>
      <c r="C2389" s="6"/>
      <c r="D2389" s="3" t="s">
        <v>16</v>
      </c>
      <c r="E2389" s="4">
        <v>46044</v>
      </c>
      <c r="F2389" s="7">
        <v>0</v>
      </c>
      <c r="G2389" s="6"/>
    </row>
    <row r="2390" spans="2:7" ht="15.4" x14ac:dyDescent="0.45">
      <c r="B2390" s="5" t="s">
        <v>171</v>
      </c>
      <c r="C2390" s="6"/>
      <c r="D2390" s="3" t="s">
        <v>24</v>
      </c>
      <c r="E2390" s="4">
        <v>46155</v>
      </c>
      <c r="F2390" s="7">
        <v>766.53</v>
      </c>
      <c r="G2390" s="6"/>
    </row>
    <row r="2391" spans="2:7" ht="15.4" x14ac:dyDescent="0.45">
      <c r="B2391" s="5" t="s">
        <v>171</v>
      </c>
      <c r="C2391" s="6"/>
      <c r="D2391" s="3" t="s">
        <v>25</v>
      </c>
      <c r="E2391" s="4">
        <v>46162</v>
      </c>
      <c r="F2391" s="7">
        <v>0</v>
      </c>
      <c r="G2391" s="6"/>
    </row>
    <row r="2392" spans="2:7" ht="15.4" x14ac:dyDescent="0.45">
      <c r="B2392" s="5" t="s">
        <v>171</v>
      </c>
      <c r="C2392" s="6"/>
      <c r="D2392" s="3" t="s">
        <v>26</v>
      </c>
      <c r="E2392" s="4">
        <v>46174</v>
      </c>
      <c r="F2392" s="7">
        <v>4057.86</v>
      </c>
      <c r="G2392" s="6"/>
    </row>
    <row r="2393" spans="2:7" ht="15.4" x14ac:dyDescent="0.45">
      <c r="B2393" s="5" t="s">
        <v>171</v>
      </c>
      <c r="C2393" s="6"/>
      <c r="D2393" s="3" t="s">
        <v>30</v>
      </c>
      <c r="E2393" s="4">
        <v>46203</v>
      </c>
      <c r="F2393" s="7">
        <v>2.3199999999999998</v>
      </c>
      <c r="G2393" s="6"/>
    </row>
    <row r="2394" spans="2:7" ht="15.4" x14ac:dyDescent="0.45">
      <c r="B2394" s="5" t="s">
        <v>171</v>
      </c>
      <c r="C2394" s="6"/>
      <c r="D2394" s="3" t="s">
        <v>31</v>
      </c>
      <c r="E2394" s="4">
        <v>46203</v>
      </c>
      <c r="F2394" s="7">
        <v>0</v>
      </c>
      <c r="G2394" s="6"/>
    </row>
    <row r="2395" spans="2:7" ht="15.4" x14ac:dyDescent="0.45">
      <c r="B2395" s="5" t="s">
        <v>171</v>
      </c>
      <c r="C2395" s="6"/>
      <c r="D2395" s="3" t="s">
        <v>33</v>
      </c>
      <c r="E2395" s="4">
        <v>46203</v>
      </c>
      <c r="F2395" s="7">
        <v>0</v>
      </c>
      <c r="G2395" s="6"/>
    </row>
    <row r="2396" spans="2:7" ht="15.4" x14ac:dyDescent="0.45">
      <c r="B2396" s="5" t="s">
        <v>171</v>
      </c>
      <c r="C2396" s="6"/>
      <c r="D2396" s="3" t="s">
        <v>488</v>
      </c>
      <c r="E2396" s="4">
        <v>46203</v>
      </c>
      <c r="F2396" s="7">
        <v>0.06</v>
      </c>
      <c r="G2396" s="6"/>
    </row>
    <row r="2397" spans="2:7" ht="15.4" x14ac:dyDescent="0.45">
      <c r="B2397" s="5" t="s">
        <v>171</v>
      </c>
      <c r="C2397" s="6"/>
      <c r="D2397" s="3" t="s">
        <v>36</v>
      </c>
      <c r="E2397" s="4">
        <v>46203</v>
      </c>
      <c r="F2397" s="7">
        <v>0.26</v>
      </c>
      <c r="G2397" s="6"/>
    </row>
    <row r="2398" spans="2:7" ht="15.4" x14ac:dyDescent="0.45">
      <c r="B2398" s="5" t="s">
        <v>171</v>
      </c>
      <c r="C2398" s="6"/>
      <c r="D2398" s="3" t="s">
        <v>38</v>
      </c>
      <c r="E2398" s="4">
        <v>46203</v>
      </c>
      <c r="F2398" s="7">
        <v>0.67</v>
      </c>
      <c r="G2398" s="6"/>
    </row>
    <row r="2399" spans="2:7" ht="15.4" x14ac:dyDescent="0.45">
      <c r="B2399" s="5" t="s">
        <v>172</v>
      </c>
      <c r="C2399" s="6"/>
      <c r="D2399" s="3" t="s">
        <v>16</v>
      </c>
      <c r="E2399" s="4">
        <v>46044</v>
      </c>
      <c r="F2399" s="7">
        <v>177332.12</v>
      </c>
      <c r="G2399" s="6"/>
    </row>
    <row r="2400" spans="2:7" ht="15.4" x14ac:dyDescent="0.45">
      <c r="B2400" s="5" t="s">
        <v>172</v>
      </c>
      <c r="C2400" s="6"/>
      <c r="D2400" s="3" t="s">
        <v>18</v>
      </c>
      <c r="E2400" s="4">
        <v>46058</v>
      </c>
      <c r="F2400" s="7">
        <v>2688.3</v>
      </c>
      <c r="G2400" s="6"/>
    </row>
    <row r="2401" spans="2:7" ht="15.4" x14ac:dyDescent="0.45">
      <c r="B2401" s="5" t="s">
        <v>172</v>
      </c>
      <c r="C2401" s="6"/>
      <c r="D2401" s="3" t="s">
        <v>25</v>
      </c>
      <c r="E2401" s="4">
        <v>46162</v>
      </c>
      <c r="F2401" s="7">
        <v>156421.24</v>
      </c>
      <c r="G2401" s="6"/>
    </row>
    <row r="2402" spans="2:7" ht="15.4" x14ac:dyDescent="0.45">
      <c r="B2402" s="5" t="s">
        <v>172</v>
      </c>
      <c r="C2402" s="6"/>
      <c r="D2402" s="3" t="s">
        <v>33</v>
      </c>
      <c r="E2402" s="4">
        <v>46203</v>
      </c>
      <c r="F2402" s="7">
        <v>2059.9899999999998</v>
      </c>
      <c r="G2402" s="6"/>
    </row>
    <row r="2403" spans="2:7" ht="15.4" x14ac:dyDescent="0.45">
      <c r="B2403" s="5" t="s">
        <v>173</v>
      </c>
      <c r="C2403" s="6"/>
      <c r="D2403" s="3" t="s">
        <v>6</v>
      </c>
      <c r="E2403" s="4">
        <v>45916</v>
      </c>
      <c r="F2403" s="7">
        <v>25.91</v>
      </c>
      <c r="G2403" s="6"/>
    </row>
    <row r="2404" spans="2:7" ht="15.4" x14ac:dyDescent="0.45">
      <c r="B2404" s="5" t="s">
        <v>173</v>
      </c>
      <c r="C2404" s="6"/>
      <c r="D2404" s="3" t="s">
        <v>7</v>
      </c>
      <c r="E2404" s="4">
        <v>45946</v>
      </c>
      <c r="F2404" s="7">
        <v>137534.96</v>
      </c>
      <c r="G2404" s="6"/>
    </row>
    <row r="2405" spans="2:7" ht="15.4" x14ac:dyDescent="0.45">
      <c r="B2405" s="5" t="s">
        <v>173</v>
      </c>
      <c r="C2405" s="6"/>
      <c r="D2405" s="3" t="s">
        <v>487</v>
      </c>
      <c r="E2405" s="4">
        <v>45946</v>
      </c>
      <c r="F2405" s="7">
        <v>69111.399999999994</v>
      </c>
      <c r="G2405" s="6"/>
    </row>
    <row r="2406" spans="2:7" ht="15.4" x14ac:dyDescent="0.45">
      <c r="B2406" s="5" t="s">
        <v>173</v>
      </c>
      <c r="C2406" s="6"/>
      <c r="D2406" s="3" t="s">
        <v>8</v>
      </c>
      <c r="E2406" s="4">
        <v>45986</v>
      </c>
      <c r="F2406" s="7">
        <v>349.33</v>
      </c>
      <c r="G2406" s="6"/>
    </row>
    <row r="2407" spans="2:7" ht="15.4" x14ac:dyDescent="0.45">
      <c r="B2407" s="5" t="s">
        <v>173</v>
      </c>
      <c r="C2407" s="6"/>
      <c r="D2407" s="3" t="s">
        <v>9</v>
      </c>
      <c r="E2407" s="4">
        <v>45995</v>
      </c>
      <c r="F2407" s="7">
        <v>2735.37</v>
      </c>
      <c r="G2407" s="6"/>
    </row>
    <row r="2408" spans="2:7" ht="15.4" x14ac:dyDescent="0.45">
      <c r="B2408" s="5" t="s">
        <v>173</v>
      </c>
      <c r="C2408" s="6"/>
      <c r="D2408" s="3" t="s">
        <v>10</v>
      </c>
      <c r="E2408" s="4">
        <v>46002</v>
      </c>
      <c r="F2408" s="7">
        <v>828971.77</v>
      </c>
      <c r="G2408" s="6"/>
    </row>
    <row r="2409" spans="2:7" ht="15.4" x14ac:dyDescent="0.45">
      <c r="B2409" s="5" t="s">
        <v>173</v>
      </c>
      <c r="C2409" s="6"/>
      <c r="D2409" s="3" t="s">
        <v>11</v>
      </c>
      <c r="E2409" s="4">
        <v>46008</v>
      </c>
      <c r="F2409" s="7">
        <v>2524.58</v>
      </c>
      <c r="G2409" s="6"/>
    </row>
    <row r="2410" spans="2:7" ht="15.4" x14ac:dyDescent="0.45">
      <c r="B2410" s="5" t="s">
        <v>173</v>
      </c>
      <c r="C2410" s="6"/>
      <c r="D2410" s="3" t="s">
        <v>12</v>
      </c>
      <c r="E2410" s="4">
        <v>46020</v>
      </c>
      <c r="F2410" s="7">
        <v>19123.43</v>
      </c>
      <c r="G2410" s="6"/>
    </row>
    <row r="2411" spans="2:7" ht="15.4" x14ac:dyDescent="0.45">
      <c r="B2411" s="5" t="s">
        <v>173</v>
      </c>
      <c r="C2411" s="6"/>
      <c r="D2411" s="3" t="s">
        <v>13</v>
      </c>
      <c r="E2411" s="4">
        <v>46021</v>
      </c>
      <c r="F2411" s="7">
        <v>817801</v>
      </c>
      <c r="G2411" s="6"/>
    </row>
    <row r="2412" spans="2:7" ht="15.4" x14ac:dyDescent="0.45">
      <c r="B2412" s="5" t="s">
        <v>173</v>
      </c>
      <c r="C2412" s="6"/>
      <c r="D2412" s="3" t="s">
        <v>14</v>
      </c>
      <c r="E2412" s="4">
        <v>46036</v>
      </c>
      <c r="F2412" s="7">
        <v>6382.51</v>
      </c>
      <c r="G2412" s="6"/>
    </row>
    <row r="2413" spans="2:7" ht="15.4" x14ac:dyDescent="0.45">
      <c r="B2413" s="5" t="s">
        <v>173</v>
      </c>
      <c r="C2413" s="6"/>
      <c r="D2413" s="3" t="s">
        <v>15</v>
      </c>
      <c r="E2413" s="4">
        <v>46037</v>
      </c>
      <c r="F2413" s="7">
        <v>33953.15</v>
      </c>
      <c r="G2413" s="6"/>
    </row>
    <row r="2414" spans="2:7" ht="15.4" x14ac:dyDescent="0.45">
      <c r="B2414" s="5" t="s">
        <v>173</v>
      </c>
      <c r="C2414" s="6"/>
      <c r="D2414" s="3" t="s">
        <v>16</v>
      </c>
      <c r="E2414" s="4">
        <v>46044</v>
      </c>
      <c r="F2414" s="7">
        <v>1376676.56</v>
      </c>
      <c r="G2414" s="6"/>
    </row>
    <row r="2415" spans="2:7" ht="15.4" x14ac:dyDescent="0.45">
      <c r="B2415" s="5" t="s">
        <v>173</v>
      </c>
      <c r="C2415" s="6"/>
      <c r="D2415" s="3" t="s">
        <v>17</v>
      </c>
      <c r="E2415" s="4">
        <v>46051</v>
      </c>
      <c r="F2415" s="7">
        <v>25012.95</v>
      </c>
      <c r="G2415" s="6"/>
    </row>
    <row r="2416" spans="2:7" ht="15.4" x14ac:dyDescent="0.45">
      <c r="B2416" s="5" t="s">
        <v>173</v>
      </c>
      <c r="C2416" s="6"/>
      <c r="D2416" s="3" t="s">
        <v>18</v>
      </c>
      <c r="E2416" s="4">
        <v>46058</v>
      </c>
      <c r="F2416" s="7">
        <v>7240.83</v>
      </c>
      <c r="G2416" s="6"/>
    </row>
    <row r="2417" spans="2:7" ht="15.4" x14ac:dyDescent="0.45">
      <c r="B2417" s="5" t="s">
        <v>173</v>
      </c>
      <c r="C2417" s="6"/>
      <c r="D2417" s="3" t="s">
        <v>19</v>
      </c>
      <c r="E2417" s="4">
        <v>46090</v>
      </c>
      <c r="F2417" s="7">
        <v>11599.44</v>
      </c>
      <c r="G2417" s="6"/>
    </row>
    <row r="2418" spans="2:7" ht="15.4" x14ac:dyDescent="0.45">
      <c r="B2418" s="5" t="s">
        <v>173</v>
      </c>
      <c r="C2418" s="6"/>
      <c r="D2418" s="3" t="s">
        <v>20</v>
      </c>
      <c r="E2418" s="4">
        <v>46097</v>
      </c>
      <c r="F2418" s="7">
        <v>1965.56</v>
      </c>
      <c r="G2418" s="6"/>
    </row>
    <row r="2419" spans="2:7" ht="15.4" x14ac:dyDescent="0.45">
      <c r="B2419" s="5" t="s">
        <v>173</v>
      </c>
      <c r="C2419" s="6"/>
      <c r="D2419" s="3" t="s">
        <v>21</v>
      </c>
      <c r="E2419" s="4">
        <v>46121</v>
      </c>
      <c r="F2419" s="7">
        <v>276324.78999999998</v>
      </c>
      <c r="G2419" s="6"/>
    </row>
    <row r="2420" spans="2:7" ht="15.4" x14ac:dyDescent="0.45">
      <c r="B2420" s="5" t="s">
        <v>173</v>
      </c>
      <c r="C2420" s="6"/>
      <c r="D2420" s="3" t="s">
        <v>22</v>
      </c>
      <c r="E2420" s="4">
        <v>46149</v>
      </c>
      <c r="F2420" s="7">
        <v>6382.52</v>
      </c>
      <c r="G2420" s="6"/>
    </row>
    <row r="2421" spans="2:7" ht="15.4" x14ac:dyDescent="0.45">
      <c r="B2421" s="5" t="s">
        <v>173</v>
      </c>
      <c r="C2421" s="6"/>
      <c r="D2421" s="3" t="s">
        <v>23</v>
      </c>
      <c r="E2421" s="4">
        <v>46154</v>
      </c>
      <c r="F2421" s="7">
        <v>16517.73</v>
      </c>
      <c r="G2421" s="6"/>
    </row>
    <row r="2422" spans="2:7" ht="15.4" x14ac:dyDescent="0.45">
      <c r="B2422" s="5" t="s">
        <v>173</v>
      </c>
      <c r="C2422" s="6"/>
      <c r="D2422" s="3" t="s">
        <v>24</v>
      </c>
      <c r="E2422" s="4">
        <v>46155</v>
      </c>
      <c r="F2422" s="7">
        <v>50778.36</v>
      </c>
      <c r="G2422" s="6"/>
    </row>
    <row r="2423" spans="2:7" ht="15.4" x14ac:dyDescent="0.45">
      <c r="B2423" s="5" t="s">
        <v>173</v>
      </c>
      <c r="C2423" s="6"/>
      <c r="D2423" s="3" t="s">
        <v>25</v>
      </c>
      <c r="E2423" s="4">
        <v>46162</v>
      </c>
      <c r="F2423" s="7">
        <v>1494391.81</v>
      </c>
      <c r="G2423" s="6"/>
    </row>
    <row r="2424" spans="2:7" ht="15.4" x14ac:dyDescent="0.45">
      <c r="B2424" s="5" t="s">
        <v>173</v>
      </c>
      <c r="C2424" s="6"/>
      <c r="D2424" s="3" t="s">
        <v>26</v>
      </c>
      <c r="E2424" s="4">
        <v>46174</v>
      </c>
      <c r="F2424" s="7">
        <v>952242.31</v>
      </c>
      <c r="G2424" s="6"/>
    </row>
    <row r="2425" spans="2:7" ht="15.4" x14ac:dyDescent="0.45">
      <c r="B2425" s="5" t="s">
        <v>173</v>
      </c>
      <c r="C2425" s="6"/>
      <c r="D2425" s="3" t="s">
        <v>27</v>
      </c>
      <c r="E2425" s="4">
        <v>46177</v>
      </c>
      <c r="F2425" s="7">
        <v>3133.47</v>
      </c>
      <c r="G2425" s="6"/>
    </row>
    <row r="2426" spans="2:7" ht="15.4" x14ac:dyDescent="0.45">
      <c r="B2426" s="5" t="s">
        <v>173</v>
      </c>
      <c r="C2426" s="6"/>
      <c r="D2426" s="3" t="s">
        <v>28</v>
      </c>
      <c r="E2426" s="4">
        <v>46182</v>
      </c>
      <c r="F2426" s="7">
        <v>2735.37</v>
      </c>
      <c r="G2426" s="6"/>
    </row>
    <row r="2427" spans="2:7" ht="15.4" x14ac:dyDescent="0.45">
      <c r="B2427" s="5" t="s">
        <v>173</v>
      </c>
      <c r="C2427" s="6"/>
      <c r="D2427" s="3" t="s">
        <v>29</v>
      </c>
      <c r="E2427" s="4">
        <v>46184</v>
      </c>
      <c r="F2427" s="7">
        <v>339.97</v>
      </c>
      <c r="G2427" s="6"/>
    </row>
    <row r="2428" spans="2:7" ht="15.4" x14ac:dyDescent="0.45">
      <c r="B2428" s="5" t="s">
        <v>173</v>
      </c>
      <c r="C2428" s="6"/>
      <c r="D2428" s="3" t="s">
        <v>30</v>
      </c>
      <c r="E2428" s="4">
        <v>46203</v>
      </c>
      <c r="F2428" s="7">
        <v>154.02000000000001</v>
      </c>
      <c r="G2428" s="6"/>
    </row>
    <row r="2429" spans="2:7" ht="15.4" x14ac:dyDescent="0.45">
      <c r="B2429" s="5" t="s">
        <v>173</v>
      </c>
      <c r="C2429" s="6"/>
      <c r="D2429" s="3" t="s">
        <v>31</v>
      </c>
      <c r="E2429" s="4">
        <v>46203</v>
      </c>
      <c r="F2429" s="7">
        <v>3559.83</v>
      </c>
      <c r="G2429" s="6"/>
    </row>
    <row r="2430" spans="2:7" ht="15.4" x14ac:dyDescent="0.45">
      <c r="B2430" s="5" t="s">
        <v>173</v>
      </c>
      <c r="C2430" s="6"/>
      <c r="D2430" s="3" t="s">
        <v>32</v>
      </c>
      <c r="E2430" s="4">
        <v>46203</v>
      </c>
      <c r="F2430" s="7">
        <v>2696.31</v>
      </c>
      <c r="G2430" s="6"/>
    </row>
    <row r="2431" spans="2:7" ht="15.4" x14ac:dyDescent="0.45">
      <c r="B2431" s="5" t="s">
        <v>173</v>
      </c>
      <c r="C2431" s="6"/>
      <c r="D2431" s="3" t="s">
        <v>33</v>
      </c>
      <c r="E2431" s="4">
        <v>46203</v>
      </c>
      <c r="F2431" s="7">
        <v>78399.600000000006</v>
      </c>
      <c r="G2431" s="6"/>
    </row>
    <row r="2432" spans="2:7" ht="15.4" x14ac:dyDescent="0.45">
      <c r="B2432" s="5" t="s">
        <v>173</v>
      </c>
      <c r="C2432" s="6"/>
      <c r="D2432" s="3" t="s">
        <v>488</v>
      </c>
      <c r="E2432" s="4">
        <v>46203</v>
      </c>
      <c r="F2432" s="7">
        <v>66871.94</v>
      </c>
      <c r="G2432" s="6"/>
    </row>
    <row r="2433" spans="2:7" ht="15.4" x14ac:dyDescent="0.45">
      <c r="B2433" s="5" t="s">
        <v>173</v>
      </c>
      <c r="C2433" s="6"/>
      <c r="D2433" s="3" t="s">
        <v>34</v>
      </c>
      <c r="E2433" s="4">
        <v>46203</v>
      </c>
      <c r="F2433" s="7">
        <v>3802.02</v>
      </c>
      <c r="G2433" s="6"/>
    </row>
    <row r="2434" spans="2:7" ht="15.4" x14ac:dyDescent="0.45">
      <c r="B2434" s="5" t="s">
        <v>173</v>
      </c>
      <c r="C2434" s="6"/>
      <c r="D2434" s="3" t="s">
        <v>35</v>
      </c>
      <c r="E2434" s="4">
        <v>46203</v>
      </c>
      <c r="F2434" s="7">
        <v>2046.14</v>
      </c>
      <c r="G2434" s="6"/>
    </row>
    <row r="2435" spans="2:7" ht="15.4" x14ac:dyDescent="0.45">
      <c r="B2435" s="5" t="s">
        <v>173</v>
      </c>
      <c r="C2435" s="6"/>
      <c r="D2435" s="3" t="s">
        <v>36</v>
      </c>
      <c r="E2435" s="4">
        <v>46203</v>
      </c>
      <c r="F2435" s="7">
        <v>68.400000000000006</v>
      </c>
      <c r="G2435" s="6"/>
    </row>
    <row r="2436" spans="2:7" ht="15.4" x14ac:dyDescent="0.45">
      <c r="B2436" s="5" t="s">
        <v>173</v>
      </c>
      <c r="C2436" s="6"/>
      <c r="D2436" s="3" t="s">
        <v>37</v>
      </c>
      <c r="E2436" s="4">
        <v>46203</v>
      </c>
      <c r="F2436" s="7">
        <v>26.58</v>
      </c>
      <c r="G2436" s="6"/>
    </row>
    <row r="2437" spans="2:7" ht="15.4" x14ac:dyDescent="0.45">
      <c r="B2437" s="5" t="s">
        <v>173</v>
      </c>
      <c r="C2437" s="6"/>
      <c r="D2437" s="3" t="s">
        <v>38</v>
      </c>
      <c r="E2437" s="4">
        <v>46203</v>
      </c>
      <c r="F2437" s="7">
        <v>42.38</v>
      </c>
      <c r="G2437" s="6"/>
    </row>
    <row r="2438" spans="2:7" ht="15.4" x14ac:dyDescent="0.45">
      <c r="B2438" s="5" t="s">
        <v>173</v>
      </c>
      <c r="C2438" s="6"/>
      <c r="D2438" s="3" t="s">
        <v>39</v>
      </c>
      <c r="E2438" s="4">
        <v>46203</v>
      </c>
      <c r="F2438" s="7">
        <v>12884.01</v>
      </c>
      <c r="G2438" s="6"/>
    </row>
    <row r="2439" spans="2:7" ht="15.4" x14ac:dyDescent="0.45">
      <c r="B2439" s="5" t="s">
        <v>174</v>
      </c>
      <c r="C2439" s="6"/>
      <c r="D2439" s="3" t="s">
        <v>6</v>
      </c>
      <c r="E2439" s="4">
        <v>45916</v>
      </c>
      <c r="F2439" s="7">
        <v>66.540000000000006</v>
      </c>
      <c r="G2439" s="6"/>
    </row>
    <row r="2440" spans="2:7" ht="15.4" x14ac:dyDescent="0.45">
      <c r="B2440" s="5" t="s">
        <v>174</v>
      </c>
      <c r="C2440" s="6"/>
      <c r="D2440" s="3" t="s">
        <v>7</v>
      </c>
      <c r="E2440" s="4">
        <v>45946</v>
      </c>
      <c r="F2440" s="7">
        <v>353228.58</v>
      </c>
      <c r="G2440" s="6"/>
    </row>
    <row r="2441" spans="2:7" ht="15.4" x14ac:dyDescent="0.45">
      <c r="B2441" s="5" t="s">
        <v>174</v>
      </c>
      <c r="C2441" s="6"/>
      <c r="D2441" s="3" t="s">
        <v>8</v>
      </c>
      <c r="E2441" s="4">
        <v>45986</v>
      </c>
      <c r="F2441" s="7">
        <v>897.14</v>
      </c>
      <c r="G2441" s="6"/>
    </row>
    <row r="2442" spans="2:7" ht="15.4" x14ac:dyDescent="0.45">
      <c r="B2442" s="5" t="s">
        <v>174</v>
      </c>
      <c r="C2442" s="6"/>
      <c r="D2442" s="3" t="s">
        <v>9</v>
      </c>
      <c r="E2442" s="4">
        <v>45995</v>
      </c>
      <c r="F2442" s="7">
        <v>7024.65</v>
      </c>
      <c r="G2442" s="6"/>
    </row>
    <row r="2443" spans="2:7" ht="15.4" x14ac:dyDescent="0.45">
      <c r="B2443" s="5" t="s">
        <v>174</v>
      </c>
      <c r="C2443" s="6"/>
      <c r="D2443" s="3" t="s">
        <v>10</v>
      </c>
      <c r="E2443" s="4">
        <v>46002</v>
      </c>
      <c r="F2443" s="7">
        <v>2128905.25</v>
      </c>
      <c r="G2443" s="6"/>
    </row>
    <row r="2444" spans="2:7" ht="15.4" x14ac:dyDescent="0.45">
      <c r="B2444" s="5" t="s">
        <v>174</v>
      </c>
      <c r="C2444" s="6"/>
      <c r="D2444" s="3" t="s">
        <v>11</v>
      </c>
      <c r="E2444" s="4">
        <v>46008</v>
      </c>
      <c r="F2444" s="7">
        <v>6462.25</v>
      </c>
      <c r="G2444" s="6"/>
    </row>
    <row r="2445" spans="2:7" ht="15.4" x14ac:dyDescent="0.45">
      <c r="B2445" s="5" t="s">
        <v>174</v>
      </c>
      <c r="C2445" s="6"/>
      <c r="D2445" s="3" t="s">
        <v>12</v>
      </c>
      <c r="E2445" s="4">
        <v>46020</v>
      </c>
      <c r="F2445" s="7">
        <v>49061.68</v>
      </c>
      <c r="G2445" s="6"/>
    </row>
    <row r="2446" spans="2:7" ht="15.4" x14ac:dyDescent="0.45">
      <c r="B2446" s="5" t="s">
        <v>174</v>
      </c>
      <c r="C2446" s="6"/>
      <c r="D2446" s="3" t="s">
        <v>13</v>
      </c>
      <c r="E2446" s="4">
        <v>46021</v>
      </c>
      <c r="F2446" s="7">
        <v>2954835.61</v>
      </c>
      <c r="G2446" s="6"/>
    </row>
    <row r="2447" spans="2:7" ht="15.4" x14ac:dyDescent="0.45">
      <c r="B2447" s="5" t="s">
        <v>174</v>
      </c>
      <c r="C2447" s="6"/>
      <c r="D2447" s="3" t="s">
        <v>14</v>
      </c>
      <c r="E2447" s="4">
        <v>46036</v>
      </c>
      <c r="F2447" s="7">
        <v>16390.86</v>
      </c>
      <c r="G2447" s="6"/>
    </row>
    <row r="2448" spans="2:7" ht="15.4" x14ac:dyDescent="0.45">
      <c r="B2448" s="5" t="s">
        <v>174</v>
      </c>
      <c r="C2448" s="6"/>
      <c r="D2448" s="3" t="s">
        <v>15</v>
      </c>
      <c r="E2448" s="4">
        <v>46037</v>
      </c>
      <c r="F2448" s="7">
        <v>59537.91</v>
      </c>
      <c r="G2448" s="6"/>
    </row>
    <row r="2449" spans="2:7" ht="15.4" x14ac:dyDescent="0.45">
      <c r="B2449" s="5" t="s">
        <v>174</v>
      </c>
      <c r="C2449" s="6"/>
      <c r="D2449" s="3" t="s">
        <v>16</v>
      </c>
      <c r="E2449" s="4">
        <v>46044</v>
      </c>
      <c r="F2449" s="7">
        <v>9032471.9100000001</v>
      </c>
      <c r="G2449" s="6"/>
    </row>
    <row r="2450" spans="2:7" ht="15.4" x14ac:dyDescent="0.45">
      <c r="B2450" s="5" t="s">
        <v>174</v>
      </c>
      <c r="C2450" s="6"/>
      <c r="D2450" s="3" t="s">
        <v>17</v>
      </c>
      <c r="E2450" s="4">
        <v>46051</v>
      </c>
      <c r="F2450" s="7">
        <v>64174.45</v>
      </c>
      <c r="G2450" s="6"/>
    </row>
    <row r="2451" spans="2:7" ht="15.4" x14ac:dyDescent="0.45">
      <c r="B2451" s="5" t="s">
        <v>174</v>
      </c>
      <c r="C2451" s="6"/>
      <c r="D2451" s="3" t="s">
        <v>18</v>
      </c>
      <c r="E2451" s="4">
        <v>46058</v>
      </c>
      <c r="F2451" s="7">
        <v>1238717.42</v>
      </c>
      <c r="G2451" s="6"/>
    </row>
    <row r="2452" spans="2:7" ht="15.4" x14ac:dyDescent="0.45">
      <c r="B2452" s="5" t="s">
        <v>174</v>
      </c>
      <c r="C2452" s="6"/>
      <c r="D2452" s="3" t="s">
        <v>19</v>
      </c>
      <c r="E2452" s="4">
        <v>46090</v>
      </c>
      <c r="F2452" s="7">
        <v>29758.880000000001</v>
      </c>
      <c r="G2452" s="6"/>
    </row>
    <row r="2453" spans="2:7" ht="15.4" x14ac:dyDescent="0.45">
      <c r="B2453" s="5" t="s">
        <v>174</v>
      </c>
      <c r="C2453" s="6"/>
      <c r="D2453" s="3" t="s">
        <v>20</v>
      </c>
      <c r="E2453" s="4">
        <v>46097</v>
      </c>
      <c r="F2453" s="7">
        <v>5042.09</v>
      </c>
      <c r="G2453" s="6"/>
    </row>
    <row r="2454" spans="2:7" ht="15.4" x14ac:dyDescent="0.45">
      <c r="B2454" s="5" t="s">
        <v>174</v>
      </c>
      <c r="C2454" s="6"/>
      <c r="D2454" s="3" t="s">
        <v>21</v>
      </c>
      <c r="E2454" s="4">
        <v>46121</v>
      </c>
      <c r="F2454" s="7">
        <v>709635.4</v>
      </c>
      <c r="G2454" s="6"/>
    </row>
    <row r="2455" spans="2:7" ht="15.4" x14ac:dyDescent="0.45">
      <c r="B2455" s="5" t="s">
        <v>174</v>
      </c>
      <c r="C2455" s="6"/>
      <c r="D2455" s="3" t="s">
        <v>22</v>
      </c>
      <c r="E2455" s="4">
        <v>46149</v>
      </c>
      <c r="F2455" s="7">
        <v>16390.87</v>
      </c>
      <c r="G2455" s="6"/>
    </row>
    <row r="2456" spans="2:7" ht="15.4" x14ac:dyDescent="0.45">
      <c r="B2456" s="5" t="s">
        <v>174</v>
      </c>
      <c r="C2456" s="6"/>
      <c r="D2456" s="3" t="s">
        <v>23</v>
      </c>
      <c r="E2456" s="4">
        <v>46154</v>
      </c>
      <c r="F2456" s="7">
        <v>42377.41</v>
      </c>
      <c r="G2456" s="6"/>
    </row>
    <row r="2457" spans="2:7" ht="15.4" x14ac:dyDescent="0.45">
      <c r="B2457" s="5" t="s">
        <v>174</v>
      </c>
      <c r="C2457" s="6"/>
      <c r="D2457" s="3" t="s">
        <v>24</v>
      </c>
      <c r="E2457" s="4">
        <v>46155</v>
      </c>
      <c r="F2457" s="7">
        <v>92169.69</v>
      </c>
      <c r="G2457" s="6"/>
    </row>
    <row r="2458" spans="2:7" ht="15.4" x14ac:dyDescent="0.45">
      <c r="B2458" s="5" t="s">
        <v>174</v>
      </c>
      <c r="C2458" s="6"/>
      <c r="D2458" s="3" t="s">
        <v>25</v>
      </c>
      <c r="E2458" s="4">
        <v>46162</v>
      </c>
      <c r="F2458" s="7">
        <v>8443285.6099999994</v>
      </c>
      <c r="G2458" s="6"/>
    </row>
    <row r="2459" spans="2:7" ht="15.4" x14ac:dyDescent="0.45">
      <c r="B2459" s="5" t="s">
        <v>174</v>
      </c>
      <c r="C2459" s="6"/>
      <c r="D2459" s="3" t="s">
        <v>26</v>
      </c>
      <c r="E2459" s="4">
        <v>46174</v>
      </c>
      <c r="F2459" s="7">
        <v>3241967.36</v>
      </c>
      <c r="G2459" s="6"/>
    </row>
    <row r="2460" spans="2:7" ht="15.4" x14ac:dyDescent="0.45">
      <c r="B2460" s="5" t="s">
        <v>174</v>
      </c>
      <c r="C2460" s="6"/>
      <c r="D2460" s="3" t="s">
        <v>27</v>
      </c>
      <c r="E2460" s="4">
        <v>46177</v>
      </c>
      <c r="F2460" s="7">
        <v>8038.93</v>
      </c>
      <c r="G2460" s="6"/>
    </row>
    <row r="2461" spans="2:7" ht="15.4" x14ac:dyDescent="0.45">
      <c r="B2461" s="5" t="s">
        <v>174</v>
      </c>
      <c r="C2461" s="6"/>
      <c r="D2461" s="3" t="s">
        <v>28</v>
      </c>
      <c r="E2461" s="4">
        <v>46182</v>
      </c>
      <c r="F2461" s="7">
        <v>7024.68</v>
      </c>
      <c r="G2461" s="6"/>
    </row>
    <row r="2462" spans="2:7" ht="15.4" x14ac:dyDescent="0.45">
      <c r="B2462" s="5" t="s">
        <v>174</v>
      </c>
      <c r="C2462" s="6"/>
      <c r="D2462" s="3" t="s">
        <v>30</v>
      </c>
      <c r="E2462" s="4">
        <v>46203</v>
      </c>
      <c r="F2462" s="7">
        <v>298</v>
      </c>
      <c r="G2462" s="6"/>
    </row>
    <row r="2463" spans="2:7" ht="15.4" x14ac:dyDescent="0.45">
      <c r="B2463" s="5" t="s">
        <v>174</v>
      </c>
      <c r="C2463" s="6"/>
      <c r="D2463" s="3" t="s">
        <v>31</v>
      </c>
      <c r="E2463" s="4">
        <v>46203</v>
      </c>
      <c r="F2463" s="7">
        <v>8882.6</v>
      </c>
      <c r="G2463" s="6"/>
    </row>
    <row r="2464" spans="2:7" ht="15.4" x14ac:dyDescent="0.45">
      <c r="B2464" s="5" t="s">
        <v>174</v>
      </c>
      <c r="C2464" s="6"/>
      <c r="D2464" s="3" t="s">
        <v>32</v>
      </c>
      <c r="E2464" s="4">
        <v>46203</v>
      </c>
      <c r="F2464" s="7">
        <v>12585.92</v>
      </c>
      <c r="G2464" s="6"/>
    </row>
    <row r="2465" spans="2:7" ht="15.4" x14ac:dyDescent="0.45">
      <c r="B2465" s="5" t="s">
        <v>174</v>
      </c>
      <c r="C2465" s="6"/>
      <c r="D2465" s="3" t="s">
        <v>33</v>
      </c>
      <c r="E2465" s="4">
        <v>46203</v>
      </c>
      <c r="F2465" s="7">
        <v>416392.59</v>
      </c>
      <c r="G2465" s="6"/>
    </row>
    <row r="2466" spans="2:7" ht="15.4" x14ac:dyDescent="0.45">
      <c r="B2466" s="5" t="s">
        <v>174</v>
      </c>
      <c r="C2466" s="6"/>
      <c r="D2466" s="3" t="s">
        <v>34</v>
      </c>
      <c r="E2466" s="4">
        <v>46203</v>
      </c>
      <c r="F2466" s="7">
        <v>97804.94</v>
      </c>
      <c r="G2466" s="6"/>
    </row>
    <row r="2467" spans="2:7" ht="15.4" x14ac:dyDescent="0.45">
      <c r="B2467" s="5" t="s">
        <v>174</v>
      </c>
      <c r="C2467" s="6"/>
      <c r="D2467" s="3" t="s">
        <v>35</v>
      </c>
      <c r="E2467" s="4">
        <v>46203</v>
      </c>
      <c r="F2467" s="7">
        <v>5250.11</v>
      </c>
      <c r="G2467" s="6"/>
    </row>
    <row r="2468" spans="2:7" ht="15.4" x14ac:dyDescent="0.45">
      <c r="B2468" s="5" t="s">
        <v>174</v>
      </c>
      <c r="C2468" s="6"/>
      <c r="D2468" s="3" t="s">
        <v>37</v>
      </c>
      <c r="E2468" s="4">
        <v>46203</v>
      </c>
      <c r="F2468" s="7">
        <v>68.27</v>
      </c>
      <c r="G2468" s="6"/>
    </row>
    <row r="2469" spans="2:7" ht="15.4" x14ac:dyDescent="0.45">
      <c r="B2469" s="5" t="s">
        <v>174</v>
      </c>
      <c r="C2469" s="6"/>
      <c r="D2469" s="3" t="s">
        <v>38</v>
      </c>
      <c r="E2469" s="4">
        <v>46203</v>
      </c>
      <c r="F2469" s="7">
        <v>80.75</v>
      </c>
      <c r="G2469" s="6"/>
    </row>
    <row r="2470" spans="2:7" ht="15.4" x14ac:dyDescent="0.45">
      <c r="B2470" s="5" t="s">
        <v>174</v>
      </c>
      <c r="C2470" s="6"/>
      <c r="D2470" s="3" t="s">
        <v>39</v>
      </c>
      <c r="E2470" s="4">
        <v>46203</v>
      </c>
      <c r="F2470" s="7">
        <v>33053.730000000003</v>
      </c>
      <c r="G2470" s="6"/>
    </row>
    <row r="2471" spans="2:7" ht="15.4" x14ac:dyDescent="0.45">
      <c r="B2471" s="5" t="s">
        <v>175</v>
      </c>
      <c r="C2471" s="6"/>
      <c r="D2471" s="3" t="s">
        <v>6</v>
      </c>
      <c r="E2471" s="4">
        <v>45916</v>
      </c>
      <c r="F2471" s="7">
        <v>84.67</v>
      </c>
      <c r="G2471" s="6"/>
    </row>
    <row r="2472" spans="2:7" ht="15.4" x14ac:dyDescent="0.45">
      <c r="B2472" s="5" t="s">
        <v>175</v>
      </c>
      <c r="C2472" s="6"/>
      <c r="D2472" s="3" t="s">
        <v>7</v>
      </c>
      <c r="E2472" s="4">
        <v>45946</v>
      </c>
      <c r="F2472" s="7">
        <v>449398</v>
      </c>
      <c r="G2472" s="6"/>
    </row>
    <row r="2473" spans="2:7" ht="15.4" x14ac:dyDescent="0.45">
      <c r="B2473" s="5" t="s">
        <v>175</v>
      </c>
      <c r="C2473" s="6"/>
      <c r="D2473" s="3" t="s">
        <v>487</v>
      </c>
      <c r="E2473" s="4">
        <v>45946</v>
      </c>
      <c r="F2473" s="7">
        <v>322029.21000000002</v>
      </c>
      <c r="G2473" s="6"/>
    </row>
    <row r="2474" spans="2:7" ht="15.4" x14ac:dyDescent="0.45">
      <c r="B2474" s="5" t="s">
        <v>175</v>
      </c>
      <c r="C2474" s="6"/>
      <c r="D2474" s="3" t="s">
        <v>8</v>
      </c>
      <c r="E2474" s="4">
        <v>45986</v>
      </c>
      <c r="F2474" s="7">
        <v>1153.3</v>
      </c>
      <c r="G2474" s="6"/>
    </row>
    <row r="2475" spans="2:7" ht="15.4" x14ac:dyDescent="0.45">
      <c r="B2475" s="5" t="s">
        <v>175</v>
      </c>
      <c r="C2475" s="6"/>
      <c r="D2475" s="3" t="s">
        <v>9</v>
      </c>
      <c r="E2475" s="4">
        <v>45995</v>
      </c>
      <c r="F2475" s="7">
        <v>9030.3799999999992</v>
      </c>
      <c r="G2475" s="6"/>
    </row>
    <row r="2476" spans="2:7" ht="15.4" x14ac:dyDescent="0.45">
      <c r="B2476" s="5" t="s">
        <v>175</v>
      </c>
      <c r="C2476" s="6"/>
      <c r="D2476" s="3" t="s">
        <v>10</v>
      </c>
      <c r="E2476" s="4">
        <v>46002</v>
      </c>
      <c r="F2476" s="7">
        <v>2736757.28</v>
      </c>
      <c r="G2476" s="6"/>
    </row>
    <row r="2477" spans="2:7" ht="15.4" x14ac:dyDescent="0.45">
      <c r="B2477" s="5" t="s">
        <v>175</v>
      </c>
      <c r="C2477" s="6"/>
      <c r="D2477" s="3" t="s">
        <v>11</v>
      </c>
      <c r="E2477" s="4">
        <v>46008</v>
      </c>
      <c r="F2477" s="7">
        <v>12992.12</v>
      </c>
      <c r="G2477" s="6"/>
    </row>
    <row r="2478" spans="2:7" ht="15.4" x14ac:dyDescent="0.45">
      <c r="B2478" s="5" t="s">
        <v>175</v>
      </c>
      <c r="C2478" s="6"/>
      <c r="D2478" s="3" t="s">
        <v>12</v>
      </c>
      <c r="E2478" s="4">
        <v>46020</v>
      </c>
      <c r="F2478" s="7">
        <v>62975.79</v>
      </c>
      <c r="G2478" s="6"/>
    </row>
    <row r="2479" spans="2:7" ht="15.4" x14ac:dyDescent="0.45">
      <c r="B2479" s="5" t="s">
        <v>175</v>
      </c>
      <c r="C2479" s="6"/>
      <c r="D2479" s="3" t="s">
        <v>13</v>
      </c>
      <c r="E2479" s="4">
        <v>46021</v>
      </c>
      <c r="F2479" s="7">
        <v>1978091.58</v>
      </c>
      <c r="G2479" s="6"/>
    </row>
    <row r="2480" spans="2:7" ht="15.4" x14ac:dyDescent="0.45">
      <c r="B2480" s="5" t="s">
        <v>175</v>
      </c>
      <c r="C2480" s="6"/>
      <c r="D2480" s="3" t="s">
        <v>14</v>
      </c>
      <c r="E2480" s="4">
        <v>46036</v>
      </c>
      <c r="F2480" s="7">
        <v>21070.83</v>
      </c>
      <c r="G2480" s="6"/>
    </row>
    <row r="2481" spans="2:7" ht="15.4" x14ac:dyDescent="0.45">
      <c r="B2481" s="5" t="s">
        <v>175</v>
      </c>
      <c r="C2481" s="6"/>
      <c r="D2481" s="3" t="s">
        <v>15</v>
      </c>
      <c r="E2481" s="4">
        <v>46037</v>
      </c>
      <c r="F2481" s="7">
        <v>71307.33</v>
      </c>
      <c r="G2481" s="6"/>
    </row>
    <row r="2482" spans="2:7" ht="15.4" x14ac:dyDescent="0.45">
      <c r="B2482" s="5" t="s">
        <v>175</v>
      </c>
      <c r="C2482" s="6"/>
      <c r="D2482" s="3" t="s">
        <v>16</v>
      </c>
      <c r="E2482" s="4">
        <v>46044</v>
      </c>
      <c r="F2482" s="7">
        <v>7172489.1699999999</v>
      </c>
      <c r="G2482" s="6"/>
    </row>
    <row r="2483" spans="2:7" ht="15.4" x14ac:dyDescent="0.45">
      <c r="B2483" s="5" t="s">
        <v>175</v>
      </c>
      <c r="C2483" s="6"/>
      <c r="D2483" s="3" t="s">
        <v>17</v>
      </c>
      <c r="E2483" s="4">
        <v>46051</v>
      </c>
      <c r="F2483" s="7">
        <v>81530.009999999995</v>
      </c>
      <c r="G2483" s="6"/>
    </row>
    <row r="2484" spans="2:7" ht="15.4" x14ac:dyDescent="0.45">
      <c r="B2484" s="5" t="s">
        <v>175</v>
      </c>
      <c r="C2484" s="6"/>
      <c r="D2484" s="3" t="s">
        <v>18</v>
      </c>
      <c r="E2484" s="4">
        <v>46058</v>
      </c>
      <c r="F2484" s="7">
        <v>0</v>
      </c>
      <c r="G2484" s="6"/>
    </row>
    <row r="2485" spans="2:7" ht="15.4" x14ac:dyDescent="0.45">
      <c r="B2485" s="5" t="s">
        <v>175</v>
      </c>
      <c r="C2485" s="6"/>
      <c r="D2485" s="3" t="s">
        <v>19</v>
      </c>
      <c r="E2485" s="4">
        <v>46090</v>
      </c>
      <c r="F2485" s="7">
        <v>38198.92</v>
      </c>
      <c r="G2485" s="6"/>
    </row>
    <row r="2486" spans="2:7" ht="15.4" x14ac:dyDescent="0.45">
      <c r="B2486" s="5" t="s">
        <v>175</v>
      </c>
      <c r="C2486" s="6"/>
      <c r="D2486" s="3" t="s">
        <v>20</v>
      </c>
      <c r="E2486" s="4">
        <v>46097</v>
      </c>
      <c r="F2486" s="7">
        <v>6405.92</v>
      </c>
      <c r="G2486" s="6"/>
    </row>
    <row r="2487" spans="2:7" ht="15.4" x14ac:dyDescent="0.45">
      <c r="B2487" s="5" t="s">
        <v>175</v>
      </c>
      <c r="C2487" s="6"/>
      <c r="D2487" s="3" t="s">
        <v>21</v>
      </c>
      <c r="E2487" s="4">
        <v>46121</v>
      </c>
      <c r="F2487" s="7">
        <v>912251.42</v>
      </c>
      <c r="G2487" s="6"/>
    </row>
    <row r="2488" spans="2:7" ht="15.4" x14ac:dyDescent="0.45">
      <c r="B2488" s="5" t="s">
        <v>175</v>
      </c>
      <c r="C2488" s="6"/>
      <c r="D2488" s="3" t="s">
        <v>22</v>
      </c>
      <c r="E2488" s="4">
        <v>46149</v>
      </c>
      <c r="F2488" s="7">
        <v>21070.880000000001</v>
      </c>
      <c r="G2488" s="6"/>
    </row>
    <row r="2489" spans="2:7" ht="15.4" x14ac:dyDescent="0.45">
      <c r="B2489" s="5" t="s">
        <v>175</v>
      </c>
      <c r="C2489" s="6"/>
      <c r="D2489" s="3" t="s">
        <v>23</v>
      </c>
      <c r="E2489" s="4">
        <v>46154</v>
      </c>
      <c r="F2489" s="7">
        <v>54396.21</v>
      </c>
      <c r="G2489" s="6"/>
    </row>
    <row r="2490" spans="2:7" ht="15.4" x14ac:dyDescent="0.45">
      <c r="B2490" s="5" t="s">
        <v>175</v>
      </c>
      <c r="C2490" s="6"/>
      <c r="D2490" s="3" t="s">
        <v>24</v>
      </c>
      <c r="E2490" s="4">
        <v>46155</v>
      </c>
      <c r="F2490" s="7">
        <v>110646.72</v>
      </c>
      <c r="G2490" s="6"/>
    </row>
    <row r="2491" spans="2:7" ht="15.4" x14ac:dyDescent="0.45">
      <c r="B2491" s="5" t="s">
        <v>175</v>
      </c>
      <c r="C2491" s="6"/>
      <c r="D2491" s="3" t="s">
        <v>25</v>
      </c>
      <c r="E2491" s="4">
        <v>46162</v>
      </c>
      <c r="F2491" s="7">
        <v>6746514.5499999998</v>
      </c>
      <c r="G2491" s="6"/>
    </row>
    <row r="2492" spans="2:7" ht="15.4" x14ac:dyDescent="0.45">
      <c r="B2492" s="5" t="s">
        <v>175</v>
      </c>
      <c r="C2492" s="6"/>
      <c r="D2492" s="3" t="s">
        <v>26</v>
      </c>
      <c r="E2492" s="4">
        <v>46174</v>
      </c>
      <c r="F2492" s="7">
        <v>1939119.37</v>
      </c>
      <c r="G2492" s="6"/>
    </row>
    <row r="2493" spans="2:7" ht="15.4" x14ac:dyDescent="0.45">
      <c r="B2493" s="5" t="s">
        <v>175</v>
      </c>
      <c r="C2493" s="6"/>
      <c r="D2493" s="3" t="s">
        <v>27</v>
      </c>
      <c r="E2493" s="4">
        <v>46177</v>
      </c>
      <c r="F2493" s="7">
        <v>10211.76</v>
      </c>
      <c r="G2493" s="6"/>
    </row>
    <row r="2494" spans="2:7" ht="15.4" x14ac:dyDescent="0.45">
      <c r="B2494" s="5" t="s">
        <v>175</v>
      </c>
      <c r="C2494" s="6"/>
      <c r="D2494" s="3" t="s">
        <v>28</v>
      </c>
      <c r="E2494" s="4">
        <v>46182</v>
      </c>
      <c r="F2494" s="7">
        <v>9030.35</v>
      </c>
      <c r="G2494" s="6"/>
    </row>
    <row r="2495" spans="2:7" ht="15.4" x14ac:dyDescent="0.45">
      <c r="B2495" s="5" t="s">
        <v>175</v>
      </c>
      <c r="C2495" s="6"/>
      <c r="D2495" s="3" t="s">
        <v>29</v>
      </c>
      <c r="E2495" s="4">
        <v>46184</v>
      </c>
      <c r="F2495" s="7">
        <v>1101.99</v>
      </c>
      <c r="G2495" s="6"/>
    </row>
    <row r="2496" spans="2:7" ht="15.4" x14ac:dyDescent="0.45">
      <c r="B2496" s="5" t="s">
        <v>175</v>
      </c>
      <c r="C2496" s="6"/>
      <c r="D2496" s="3" t="s">
        <v>30</v>
      </c>
      <c r="E2496" s="4">
        <v>46203</v>
      </c>
      <c r="F2496" s="7">
        <v>362.59</v>
      </c>
      <c r="G2496" s="6"/>
    </row>
    <row r="2497" spans="2:7" ht="15.4" x14ac:dyDescent="0.45">
      <c r="B2497" s="5" t="s">
        <v>175</v>
      </c>
      <c r="C2497" s="6"/>
      <c r="D2497" s="3" t="s">
        <v>31</v>
      </c>
      <c r="E2497" s="4">
        <v>46203</v>
      </c>
      <c r="F2497" s="7">
        <v>11419.65</v>
      </c>
      <c r="G2497" s="6"/>
    </row>
    <row r="2498" spans="2:7" ht="15.4" x14ac:dyDescent="0.45">
      <c r="B2498" s="5" t="s">
        <v>175</v>
      </c>
      <c r="C2498" s="6"/>
      <c r="D2498" s="3" t="s">
        <v>32</v>
      </c>
      <c r="E2498" s="4">
        <v>46203</v>
      </c>
      <c r="F2498" s="7">
        <v>8878.0300000000007</v>
      </c>
      <c r="G2498" s="6"/>
    </row>
    <row r="2499" spans="2:7" ht="15.4" x14ac:dyDescent="0.45">
      <c r="B2499" s="5" t="s">
        <v>175</v>
      </c>
      <c r="C2499" s="6"/>
      <c r="D2499" s="3" t="s">
        <v>33</v>
      </c>
      <c r="E2499" s="4">
        <v>46203</v>
      </c>
      <c r="F2499" s="7">
        <v>750523.01</v>
      </c>
      <c r="G2499" s="6"/>
    </row>
    <row r="2500" spans="2:7" ht="15.4" x14ac:dyDescent="0.45">
      <c r="B2500" s="5" t="s">
        <v>175</v>
      </c>
      <c r="C2500" s="6"/>
      <c r="D2500" s="3" t="s">
        <v>488</v>
      </c>
      <c r="E2500" s="4">
        <v>46203</v>
      </c>
      <c r="F2500" s="7">
        <v>326141.13</v>
      </c>
      <c r="G2500" s="6"/>
    </row>
    <row r="2501" spans="2:7" ht="15.4" x14ac:dyDescent="0.45">
      <c r="B2501" s="5" t="s">
        <v>175</v>
      </c>
      <c r="C2501" s="6"/>
      <c r="D2501" s="3" t="s">
        <v>34</v>
      </c>
      <c r="E2501" s="4">
        <v>46203</v>
      </c>
      <c r="F2501" s="7">
        <v>0</v>
      </c>
      <c r="G2501" s="6"/>
    </row>
    <row r="2502" spans="2:7" ht="15.4" x14ac:dyDescent="0.45">
      <c r="B2502" s="5" t="s">
        <v>175</v>
      </c>
      <c r="C2502" s="6"/>
      <c r="D2502" s="3" t="s">
        <v>35</v>
      </c>
      <c r="E2502" s="4">
        <v>46203</v>
      </c>
      <c r="F2502" s="7">
        <v>6710.23</v>
      </c>
      <c r="G2502" s="6"/>
    </row>
    <row r="2503" spans="2:7" ht="15.4" x14ac:dyDescent="0.45">
      <c r="B2503" s="5" t="s">
        <v>175</v>
      </c>
      <c r="C2503" s="6"/>
      <c r="D2503" s="3" t="s">
        <v>37</v>
      </c>
      <c r="E2503" s="4">
        <v>46203</v>
      </c>
      <c r="F2503" s="7">
        <v>88.63</v>
      </c>
      <c r="G2503" s="6"/>
    </row>
    <row r="2504" spans="2:7" ht="15.4" x14ac:dyDescent="0.45">
      <c r="B2504" s="5" t="s">
        <v>175</v>
      </c>
      <c r="C2504" s="6"/>
      <c r="D2504" s="3" t="s">
        <v>38</v>
      </c>
      <c r="E2504" s="4">
        <v>46203</v>
      </c>
      <c r="F2504" s="7">
        <v>97.97</v>
      </c>
      <c r="G2504" s="6"/>
    </row>
    <row r="2505" spans="2:7" ht="15.4" x14ac:dyDescent="0.45">
      <c r="B2505" s="5" t="s">
        <v>175</v>
      </c>
      <c r="C2505" s="6"/>
      <c r="D2505" s="3" t="s">
        <v>39</v>
      </c>
      <c r="E2505" s="4">
        <v>46203</v>
      </c>
      <c r="F2505" s="7">
        <v>42427.15</v>
      </c>
      <c r="G2505" s="6"/>
    </row>
    <row r="2506" spans="2:7" ht="15.4" x14ac:dyDescent="0.45">
      <c r="B2506" s="5" t="s">
        <v>176</v>
      </c>
      <c r="C2506" s="6"/>
      <c r="D2506" s="3" t="s">
        <v>6</v>
      </c>
      <c r="E2506" s="4">
        <v>45916</v>
      </c>
      <c r="F2506" s="7">
        <v>6.75</v>
      </c>
      <c r="G2506" s="6"/>
    </row>
    <row r="2507" spans="2:7" ht="15.4" x14ac:dyDescent="0.45">
      <c r="B2507" s="5" t="s">
        <v>176</v>
      </c>
      <c r="C2507" s="6"/>
      <c r="D2507" s="3" t="s">
        <v>7</v>
      </c>
      <c r="E2507" s="4">
        <v>45946</v>
      </c>
      <c r="F2507" s="7">
        <v>35827.15</v>
      </c>
      <c r="G2507" s="6"/>
    </row>
    <row r="2508" spans="2:7" ht="15.4" x14ac:dyDescent="0.45">
      <c r="B2508" s="5" t="s">
        <v>176</v>
      </c>
      <c r="C2508" s="6"/>
      <c r="D2508" s="3" t="s">
        <v>487</v>
      </c>
      <c r="E2508" s="4">
        <v>45946</v>
      </c>
      <c r="F2508" s="7">
        <v>15297.65</v>
      </c>
      <c r="G2508" s="6"/>
    </row>
    <row r="2509" spans="2:7" ht="15.4" x14ac:dyDescent="0.45">
      <c r="B2509" s="5" t="s">
        <v>176</v>
      </c>
      <c r="C2509" s="6"/>
      <c r="D2509" s="3" t="s">
        <v>8</v>
      </c>
      <c r="E2509" s="4">
        <v>45986</v>
      </c>
      <c r="F2509" s="7">
        <v>91.72</v>
      </c>
      <c r="G2509" s="6"/>
    </row>
    <row r="2510" spans="2:7" ht="15.4" x14ac:dyDescent="0.45">
      <c r="B2510" s="5" t="s">
        <v>176</v>
      </c>
      <c r="C2510" s="6"/>
      <c r="D2510" s="3" t="s">
        <v>9</v>
      </c>
      <c r="E2510" s="4">
        <v>45995</v>
      </c>
      <c r="F2510" s="7">
        <v>718.21</v>
      </c>
      <c r="G2510" s="6"/>
    </row>
    <row r="2511" spans="2:7" ht="15.4" x14ac:dyDescent="0.45">
      <c r="B2511" s="5" t="s">
        <v>176</v>
      </c>
      <c r="C2511" s="6"/>
      <c r="D2511" s="3" t="s">
        <v>10</v>
      </c>
      <c r="E2511" s="4">
        <v>46002</v>
      </c>
      <c r="F2511" s="7">
        <v>217656.59</v>
      </c>
      <c r="G2511" s="6"/>
    </row>
    <row r="2512" spans="2:7" ht="15.4" x14ac:dyDescent="0.45">
      <c r="B2512" s="5" t="s">
        <v>176</v>
      </c>
      <c r="C2512" s="6"/>
      <c r="D2512" s="3" t="s">
        <v>11</v>
      </c>
      <c r="E2512" s="4">
        <v>46008</v>
      </c>
      <c r="F2512" s="7">
        <v>947.21</v>
      </c>
      <c r="G2512" s="6"/>
    </row>
    <row r="2513" spans="2:7" ht="15.4" x14ac:dyDescent="0.45">
      <c r="B2513" s="5" t="s">
        <v>176</v>
      </c>
      <c r="C2513" s="6"/>
      <c r="D2513" s="3" t="s">
        <v>12</v>
      </c>
      <c r="E2513" s="4">
        <v>46020</v>
      </c>
      <c r="F2513" s="7">
        <v>5021.13</v>
      </c>
      <c r="G2513" s="6"/>
    </row>
    <row r="2514" spans="2:7" ht="15.4" x14ac:dyDescent="0.45">
      <c r="B2514" s="5" t="s">
        <v>176</v>
      </c>
      <c r="C2514" s="6"/>
      <c r="D2514" s="3" t="s">
        <v>13</v>
      </c>
      <c r="E2514" s="4">
        <v>46021</v>
      </c>
      <c r="F2514" s="7">
        <v>333065.44</v>
      </c>
      <c r="G2514" s="6"/>
    </row>
    <row r="2515" spans="2:7" ht="15.4" x14ac:dyDescent="0.45">
      <c r="B2515" s="5" t="s">
        <v>176</v>
      </c>
      <c r="C2515" s="6"/>
      <c r="D2515" s="3" t="s">
        <v>14</v>
      </c>
      <c r="E2515" s="4">
        <v>46036</v>
      </c>
      <c r="F2515" s="7">
        <v>1675.82</v>
      </c>
      <c r="G2515" s="6"/>
    </row>
    <row r="2516" spans="2:7" ht="15.4" x14ac:dyDescent="0.45">
      <c r="B2516" s="5" t="s">
        <v>176</v>
      </c>
      <c r="C2516" s="6"/>
      <c r="D2516" s="3" t="s">
        <v>15</v>
      </c>
      <c r="E2516" s="4">
        <v>46037</v>
      </c>
      <c r="F2516" s="7">
        <v>9242</v>
      </c>
      <c r="G2516" s="6"/>
    </row>
    <row r="2517" spans="2:7" ht="15.4" x14ac:dyDescent="0.45">
      <c r="B2517" s="5" t="s">
        <v>176</v>
      </c>
      <c r="C2517" s="6"/>
      <c r="D2517" s="3" t="s">
        <v>16</v>
      </c>
      <c r="E2517" s="4">
        <v>46044</v>
      </c>
      <c r="F2517" s="7">
        <v>174245.38</v>
      </c>
      <c r="G2517" s="6"/>
    </row>
    <row r="2518" spans="2:7" ht="15.4" x14ac:dyDescent="0.45">
      <c r="B2518" s="5" t="s">
        <v>176</v>
      </c>
      <c r="C2518" s="6"/>
      <c r="D2518" s="3" t="s">
        <v>17</v>
      </c>
      <c r="E2518" s="4">
        <v>46051</v>
      </c>
      <c r="F2518" s="7">
        <v>6514.58</v>
      </c>
      <c r="G2518" s="6"/>
    </row>
    <row r="2519" spans="2:7" ht="15.4" x14ac:dyDescent="0.45">
      <c r="B2519" s="5" t="s">
        <v>176</v>
      </c>
      <c r="C2519" s="6"/>
      <c r="D2519" s="3" t="s">
        <v>18</v>
      </c>
      <c r="E2519" s="4">
        <v>46058</v>
      </c>
      <c r="F2519" s="7">
        <v>0</v>
      </c>
      <c r="G2519" s="6"/>
    </row>
    <row r="2520" spans="2:7" ht="15.4" x14ac:dyDescent="0.45">
      <c r="B2520" s="5" t="s">
        <v>176</v>
      </c>
      <c r="C2520" s="6"/>
      <c r="D2520" s="3" t="s">
        <v>19</v>
      </c>
      <c r="E2520" s="4">
        <v>46090</v>
      </c>
      <c r="F2520" s="7">
        <v>3045.69</v>
      </c>
      <c r="G2520" s="6"/>
    </row>
    <row r="2521" spans="2:7" ht="15.4" x14ac:dyDescent="0.45">
      <c r="B2521" s="5" t="s">
        <v>176</v>
      </c>
      <c r="C2521" s="6"/>
      <c r="D2521" s="3" t="s">
        <v>20</v>
      </c>
      <c r="E2521" s="4">
        <v>46097</v>
      </c>
      <c r="F2521" s="7">
        <v>511.69</v>
      </c>
      <c r="G2521" s="6"/>
    </row>
    <row r="2522" spans="2:7" ht="15.4" x14ac:dyDescent="0.45">
      <c r="B2522" s="5" t="s">
        <v>176</v>
      </c>
      <c r="C2522" s="6"/>
      <c r="D2522" s="3" t="s">
        <v>21</v>
      </c>
      <c r="E2522" s="4">
        <v>46121</v>
      </c>
      <c r="F2522" s="7">
        <v>72552.039999999994</v>
      </c>
      <c r="G2522" s="6"/>
    </row>
    <row r="2523" spans="2:7" ht="15.4" x14ac:dyDescent="0.45">
      <c r="B2523" s="5" t="s">
        <v>176</v>
      </c>
      <c r="C2523" s="6"/>
      <c r="D2523" s="3" t="s">
        <v>22</v>
      </c>
      <c r="E2523" s="4">
        <v>46149</v>
      </c>
      <c r="F2523" s="7">
        <v>1675.82</v>
      </c>
      <c r="G2523" s="6"/>
    </row>
    <row r="2524" spans="2:7" ht="15.4" x14ac:dyDescent="0.45">
      <c r="B2524" s="5" t="s">
        <v>176</v>
      </c>
      <c r="C2524" s="6"/>
      <c r="D2524" s="3" t="s">
        <v>23</v>
      </c>
      <c r="E2524" s="4">
        <v>46154</v>
      </c>
      <c r="F2524" s="7">
        <v>4337.05</v>
      </c>
      <c r="G2524" s="6"/>
    </row>
    <row r="2525" spans="2:7" ht="15.4" x14ac:dyDescent="0.45">
      <c r="B2525" s="5" t="s">
        <v>176</v>
      </c>
      <c r="C2525" s="6"/>
      <c r="D2525" s="3" t="s">
        <v>24</v>
      </c>
      <c r="E2525" s="4">
        <v>46155</v>
      </c>
      <c r="F2525" s="7">
        <v>13901.92</v>
      </c>
      <c r="G2525" s="6"/>
    </row>
    <row r="2526" spans="2:7" ht="15.4" x14ac:dyDescent="0.45">
      <c r="B2526" s="5" t="s">
        <v>176</v>
      </c>
      <c r="C2526" s="6"/>
      <c r="D2526" s="3" t="s">
        <v>25</v>
      </c>
      <c r="E2526" s="4">
        <v>46162</v>
      </c>
      <c r="F2526" s="7">
        <v>224892.5</v>
      </c>
      <c r="G2526" s="6"/>
    </row>
    <row r="2527" spans="2:7" ht="15.4" x14ac:dyDescent="0.45">
      <c r="B2527" s="5" t="s">
        <v>176</v>
      </c>
      <c r="C2527" s="6"/>
      <c r="D2527" s="3" t="s">
        <v>26</v>
      </c>
      <c r="E2527" s="4">
        <v>46174</v>
      </c>
      <c r="F2527" s="7">
        <v>369484.6</v>
      </c>
      <c r="G2527" s="6"/>
    </row>
    <row r="2528" spans="2:7" ht="15.4" x14ac:dyDescent="0.45">
      <c r="B2528" s="5" t="s">
        <v>176</v>
      </c>
      <c r="C2528" s="6"/>
      <c r="D2528" s="3" t="s">
        <v>27</v>
      </c>
      <c r="E2528" s="4">
        <v>46177</v>
      </c>
      <c r="F2528" s="7">
        <v>816.23</v>
      </c>
      <c r="G2528" s="6"/>
    </row>
    <row r="2529" spans="2:7" ht="15.4" x14ac:dyDescent="0.45">
      <c r="B2529" s="5" t="s">
        <v>176</v>
      </c>
      <c r="C2529" s="6"/>
      <c r="D2529" s="3" t="s">
        <v>28</v>
      </c>
      <c r="E2529" s="4">
        <v>46182</v>
      </c>
      <c r="F2529" s="7">
        <v>718.21</v>
      </c>
      <c r="G2529" s="6"/>
    </row>
    <row r="2530" spans="2:7" ht="15.4" x14ac:dyDescent="0.45">
      <c r="B2530" s="5" t="s">
        <v>176</v>
      </c>
      <c r="C2530" s="6"/>
      <c r="D2530" s="3" t="s">
        <v>29</v>
      </c>
      <c r="E2530" s="4">
        <v>46184</v>
      </c>
      <c r="F2530" s="7">
        <v>49.21</v>
      </c>
      <c r="G2530" s="6"/>
    </row>
    <row r="2531" spans="2:7" ht="15.4" x14ac:dyDescent="0.45">
      <c r="B2531" s="5" t="s">
        <v>176</v>
      </c>
      <c r="C2531" s="6"/>
      <c r="D2531" s="3" t="s">
        <v>30</v>
      </c>
      <c r="E2531" s="4">
        <v>46203</v>
      </c>
      <c r="F2531" s="7">
        <v>42.23</v>
      </c>
      <c r="G2531" s="6"/>
    </row>
    <row r="2532" spans="2:7" ht="15.4" x14ac:dyDescent="0.45">
      <c r="B2532" s="5" t="s">
        <v>176</v>
      </c>
      <c r="C2532" s="6"/>
      <c r="D2532" s="3" t="s">
        <v>31</v>
      </c>
      <c r="E2532" s="4">
        <v>46203</v>
      </c>
      <c r="F2532" s="7">
        <v>908.11</v>
      </c>
      <c r="G2532" s="6"/>
    </row>
    <row r="2533" spans="2:7" ht="15.4" x14ac:dyDescent="0.45">
      <c r="B2533" s="5" t="s">
        <v>176</v>
      </c>
      <c r="C2533" s="6"/>
      <c r="D2533" s="3" t="s">
        <v>32</v>
      </c>
      <c r="E2533" s="4">
        <v>46203</v>
      </c>
      <c r="F2533" s="7">
        <v>697.98</v>
      </c>
      <c r="G2533" s="6"/>
    </row>
    <row r="2534" spans="2:7" ht="15.4" x14ac:dyDescent="0.45">
      <c r="B2534" s="5" t="s">
        <v>176</v>
      </c>
      <c r="C2534" s="6"/>
      <c r="D2534" s="3" t="s">
        <v>33</v>
      </c>
      <c r="E2534" s="4">
        <v>46203</v>
      </c>
      <c r="F2534" s="7">
        <v>15384.34</v>
      </c>
      <c r="G2534" s="6"/>
    </row>
    <row r="2535" spans="2:7" ht="15.4" x14ac:dyDescent="0.45">
      <c r="B2535" s="5" t="s">
        <v>176</v>
      </c>
      <c r="C2535" s="6"/>
      <c r="D2535" s="3" t="s">
        <v>488</v>
      </c>
      <c r="E2535" s="4">
        <v>46203</v>
      </c>
      <c r="F2535" s="7">
        <v>14861.99</v>
      </c>
      <c r="G2535" s="6"/>
    </row>
    <row r="2536" spans="2:7" ht="15.4" x14ac:dyDescent="0.45">
      <c r="B2536" s="5" t="s">
        <v>176</v>
      </c>
      <c r="C2536" s="6"/>
      <c r="D2536" s="3" t="s">
        <v>34</v>
      </c>
      <c r="E2536" s="4">
        <v>46203</v>
      </c>
      <c r="F2536" s="7">
        <v>0</v>
      </c>
      <c r="G2536" s="6"/>
    </row>
    <row r="2537" spans="2:7" ht="15.4" x14ac:dyDescent="0.45">
      <c r="B2537" s="5" t="s">
        <v>176</v>
      </c>
      <c r="C2537" s="6"/>
      <c r="D2537" s="3" t="s">
        <v>35</v>
      </c>
      <c r="E2537" s="4">
        <v>46203</v>
      </c>
      <c r="F2537" s="7">
        <v>532.71</v>
      </c>
      <c r="G2537" s="6"/>
    </row>
    <row r="2538" spans="2:7" ht="15.4" x14ac:dyDescent="0.45">
      <c r="B2538" s="5" t="s">
        <v>176</v>
      </c>
      <c r="C2538" s="6"/>
      <c r="D2538" s="3" t="s">
        <v>36</v>
      </c>
      <c r="E2538" s="4">
        <v>46203</v>
      </c>
      <c r="F2538" s="7">
        <v>0.3</v>
      </c>
      <c r="G2538" s="6"/>
    </row>
    <row r="2539" spans="2:7" ht="15.4" x14ac:dyDescent="0.45">
      <c r="B2539" s="5" t="s">
        <v>176</v>
      </c>
      <c r="C2539" s="6"/>
      <c r="D2539" s="3" t="s">
        <v>37</v>
      </c>
      <c r="E2539" s="4">
        <v>46203</v>
      </c>
      <c r="F2539" s="7">
        <v>7.02</v>
      </c>
      <c r="G2539" s="6"/>
    </row>
    <row r="2540" spans="2:7" ht="15.4" x14ac:dyDescent="0.45">
      <c r="B2540" s="5" t="s">
        <v>176</v>
      </c>
      <c r="C2540" s="6"/>
      <c r="D2540" s="3" t="s">
        <v>38</v>
      </c>
      <c r="E2540" s="4">
        <v>46203</v>
      </c>
      <c r="F2540" s="7">
        <v>11.65</v>
      </c>
      <c r="G2540" s="6"/>
    </row>
    <row r="2541" spans="2:7" ht="15.4" x14ac:dyDescent="0.45">
      <c r="B2541" s="5" t="s">
        <v>176</v>
      </c>
      <c r="C2541" s="6"/>
      <c r="D2541" s="3" t="s">
        <v>39</v>
      </c>
      <c r="E2541" s="4">
        <v>46203</v>
      </c>
      <c r="F2541" s="7">
        <v>3382.76</v>
      </c>
      <c r="G2541" s="6"/>
    </row>
    <row r="2542" spans="2:7" ht="15.4" x14ac:dyDescent="0.45">
      <c r="B2542" s="5" t="s">
        <v>177</v>
      </c>
      <c r="C2542" s="6"/>
      <c r="D2542" s="3" t="s">
        <v>6</v>
      </c>
      <c r="E2542" s="4">
        <v>45916</v>
      </c>
      <c r="F2542" s="7">
        <v>28.99</v>
      </c>
      <c r="G2542" s="6"/>
    </row>
    <row r="2543" spans="2:7" ht="15.4" x14ac:dyDescent="0.45">
      <c r="B2543" s="5" t="s">
        <v>177</v>
      </c>
      <c r="C2543" s="6"/>
      <c r="D2543" s="3" t="s">
        <v>7</v>
      </c>
      <c r="E2543" s="4">
        <v>45946</v>
      </c>
      <c r="F2543" s="7">
        <v>153869.85999999999</v>
      </c>
      <c r="G2543" s="6"/>
    </row>
    <row r="2544" spans="2:7" ht="15.4" x14ac:dyDescent="0.45">
      <c r="B2544" s="5" t="s">
        <v>177</v>
      </c>
      <c r="C2544" s="6"/>
      <c r="D2544" s="3" t="s">
        <v>487</v>
      </c>
      <c r="E2544" s="4">
        <v>45946</v>
      </c>
      <c r="F2544" s="7">
        <v>252172.47</v>
      </c>
      <c r="G2544" s="6"/>
    </row>
    <row r="2545" spans="2:7" ht="15.4" x14ac:dyDescent="0.45">
      <c r="B2545" s="5" t="s">
        <v>177</v>
      </c>
      <c r="C2545" s="6"/>
      <c r="D2545" s="3" t="s">
        <v>8</v>
      </c>
      <c r="E2545" s="4">
        <v>45986</v>
      </c>
      <c r="F2545" s="7">
        <v>401.71</v>
      </c>
      <c r="G2545" s="6"/>
    </row>
    <row r="2546" spans="2:7" ht="15.4" x14ac:dyDescent="0.45">
      <c r="B2546" s="5" t="s">
        <v>177</v>
      </c>
      <c r="C2546" s="6"/>
      <c r="D2546" s="3" t="s">
        <v>9</v>
      </c>
      <c r="E2546" s="4">
        <v>45995</v>
      </c>
      <c r="F2546" s="7">
        <v>3145.52</v>
      </c>
      <c r="G2546" s="6"/>
    </row>
    <row r="2547" spans="2:7" ht="15.4" x14ac:dyDescent="0.45">
      <c r="B2547" s="5" t="s">
        <v>177</v>
      </c>
      <c r="C2547" s="6"/>
      <c r="D2547" s="3" t="s">
        <v>10</v>
      </c>
      <c r="E2547" s="4">
        <v>46002</v>
      </c>
      <c r="F2547" s="7">
        <v>953248.94</v>
      </c>
      <c r="G2547" s="6"/>
    </row>
    <row r="2548" spans="2:7" ht="15.4" x14ac:dyDescent="0.45">
      <c r="B2548" s="5" t="s">
        <v>177</v>
      </c>
      <c r="C2548" s="6"/>
      <c r="D2548" s="3" t="s">
        <v>11</v>
      </c>
      <c r="E2548" s="4">
        <v>46008</v>
      </c>
      <c r="F2548" s="7">
        <v>7186.02</v>
      </c>
      <c r="G2548" s="6"/>
    </row>
    <row r="2549" spans="2:7" ht="15.4" x14ac:dyDescent="0.45">
      <c r="B2549" s="5" t="s">
        <v>177</v>
      </c>
      <c r="C2549" s="6"/>
      <c r="D2549" s="3" t="s">
        <v>12</v>
      </c>
      <c r="E2549" s="4">
        <v>46020</v>
      </c>
      <c r="F2549" s="7">
        <v>21936.78</v>
      </c>
      <c r="G2549" s="6"/>
    </row>
    <row r="2550" spans="2:7" ht="15.4" x14ac:dyDescent="0.45">
      <c r="B2550" s="5" t="s">
        <v>177</v>
      </c>
      <c r="C2550" s="6"/>
      <c r="D2550" s="3" t="s">
        <v>13</v>
      </c>
      <c r="E2550" s="4">
        <v>46021</v>
      </c>
      <c r="F2550" s="7">
        <v>279695.13</v>
      </c>
      <c r="G2550" s="6"/>
    </row>
    <row r="2551" spans="2:7" ht="15.4" x14ac:dyDescent="0.45">
      <c r="B2551" s="5" t="s">
        <v>177</v>
      </c>
      <c r="C2551" s="6"/>
      <c r="D2551" s="3" t="s">
        <v>14</v>
      </c>
      <c r="E2551" s="4">
        <v>46036</v>
      </c>
      <c r="F2551" s="7">
        <v>7339.55</v>
      </c>
      <c r="G2551" s="6"/>
    </row>
    <row r="2552" spans="2:7" ht="15.4" x14ac:dyDescent="0.45">
      <c r="B2552" s="5" t="s">
        <v>177</v>
      </c>
      <c r="C2552" s="6"/>
      <c r="D2552" s="3" t="s">
        <v>15</v>
      </c>
      <c r="E2552" s="4">
        <v>46037</v>
      </c>
      <c r="F2552" s="7">
        <v>38146.129999999997</v>
      </c>
      <c r="G2552" s="6"/>
    </row>
    <row r="2553" spans="2:7" ht="15.4" x14ac:dyDescent="0.45">
      <c r="B2553" s="5" t="s">
        <v>177</v>
      </c>
      <c r="C2553" s="6"/>
      <c r="D2553" s="3" t="s">
        <v>16</v>
      </c>
      <c r="E2553" s="4">
        <v>46044</v>
      </c>
      <c r="F2553" s="7">
        <v>3967832.75</v>
      </c>
      <c r="G2553" s="6"/>
    </row>
    <row r="2554" spans="2:7" ht="15.4" x14ac:dyDescent="0.45">
      <c r="B2554" s="5" t="s">
        <v>177</v>
      </c>
      <c r="C2554" s="6"/>
      <c r="D2554" s="3" t="s">
        <v>17</v>
      </c>
      <c r="E2554" s="4">
        <v>46051</v>
      </c>
      <c r="F2554" s="7">
        <v>27910.2</v>
      </c>
      <c r="G2554" s="6"/>
    </row>
    <row r="2555" spans="2:7" ht="15.4" x14ac:dyDescent="0.45">
      <c r="B2555" s="5" t="s">
        <v>177</v>
      </c>
      <c r="C2555" s="6"/>
      <c r="D2555" s="3" t="s">
        <v>18</v>
      </c>
      <c r="E2555" s="4">
        <v>46058</v>
      </c>
      <c r="F2555" s="7">
        <v>30496.59</v>
      </c>
      <c r="G2555" s="6"/>
    </row>
    <row r="2556" spans="2:7" ht="15.4" x14ac:dyDescent="0.45">
      <c r="B2556" s="5" t="s">
        <v>177</v>
      </c>
      <c r="C2556" s="6"/>
      <c r="D2556" s="3" t="s">
        <v>19</v>
      </c>
      <c r="E2556" s="4">
        <v>46090</v>
      </c>
      <c r="F2556" s="7">
        <v>13305.91</v>
      </c>
      <c r="G2556" s="6"/>
    </row>
    <row r="2557" spans="2:7" ht="15.4" x14ac:dyDescent="0.45">
      <c r="B2557" s="5" t="s">
        <v>177</v>
      </c>
      <c r="C2557" s="6"/>
      <c r="D2557" s="3" t="s">
        <v>20</v>
      </c>
      <c r="E2557" s="4">
        <v>46097</v>
      </c>
      <c r="F2557" s="7">
        <v>2193.13</v>
      </c>
      <c r="G2557" s="6"/>
    </row>
    <row r="2558" spans="2:7" ht="15.4" x14ac:dyDescent="0.45">
      <c r="B2558" s="5" t="s">
        <v>177</v>
      </c>
      <c r="C2558" s="6"/>
      <c r="D2558" s="3" t="s">
        <v>21</v>
      </c>
      <c r="E2558" s="4">
        <v>46121</v>
      </c>
      <c r="F2558" s="7">
        <v>317749.28999999998</v>
      </c>
      <c r="G2558" s="6"/>
    </row>
    <row r="2559" spans="2:7" ht="15.4" x14ac:dyDescent="0.45">
      <c r="B2559" s="5" t="s">
        <v>177</v>
      </c>
      <c r="C2559" s="6"/>
      <c r="D2559" s="3" t="s">
        <v>22</v>
      </c>
      <c r="E2559" s="4">
        <v>46149</v>
      </c>
      <c r="F2559" s="7">
        <v>7339.56</v>
      </c>
      <c r="G2559" s="6"/>
    </row>
    <row r="2560" spans="2:7" ht="15.4" x14ac:dyDescent="0.45">
      <c r="B2560" s="5" t="s">
        <v>177</v>
      </c>
      <c r="C2560" s="6"/>
      <c r="D2560" s="3" t="s">
        <v>23</v>
      </c>
      <c r="E2560" s="4">
        <v>46154</v>
      </c>
      <c r="F2560" s="7">
        <v>18948.650000000001</v>
      </c>
      <c r="G2560" s="6"/>
    </row>
    <row r="2561" spans="2:7" ht="15.4" x14ac:dyDescent="0.45">
      <c r="B2561" s="5" t="s">
        <v>177</v>
      </c>
      <c r="C2561" s="6"/>
      <c r="D2561" s="3" t="s">
        <v>24</v>
      </c>
      <c r="E2561" s="4">
        <v>46155</v>
      </c>
      <c r="F2561" s="7">
        <v>59540.71</v>
      </c>
      <c r="G2561" s="6"/>
    </row>
    <row r="2562" spans="2:7" ht="15.4" x14ac:dyDescent="0.45">
      <c r="B2562" s="5" t="s">
        <v>177</v>
      </c>
      <c r="C2562" s="6"/>
      <c r="D2562" s="3" t="s">
        <v>25</v>
      </c>
      <c r="E2562" s="4">
        <v>46162</v>
      </c>
      <c r="F2562" s="7">
        <v>3753488.51</v>
      </c>
      <c r="G2562" s="6"/>
    </row>
    <row r="2563" spans="2:7" ht="15.4" x14ac:dyDescent="0.45">
      <c r="B2563" s="5" t="s">
        <v>177</v>
      </c>
      <c r="C2563" s="6"/>
      <c r="D2563" s="3" t="s">
        <v>26</v>
      </c>
      <c r="E2563" s="4">
        <v>46174</v>
      </c>
      <c r="F2563" s="7">
        <v>277290.83</v>
      </c>
      <c r="G2563" s="6"/>
    </row>
    <row r="2564" spans="2:7" ht="15.4" x14ac:dyDescent="0.45">
      <c r="B2564" s="5" t="s">
        <v>177</v>
      </c>
      <c r="C2564" s="6"/>
      <c r="D2564" s="3" t="s">
        <v>27</v>
      </c>
      <c r="E2564" s="4">
        <v>46177</v>
      </c>
      <c r="F2564" s="7">
        <v>3496.08</v>
      </c>
      <c r="G2564" s="6"/>
    </row>
    <row r="2565" spans="2:7" ht="15.4" x14ac:dyDescent="0.45">
      <c r="B2565" s="5" t="s">
        <v>177</v>
      </c>
      <c r="C2565" s="6"/>
      <c r="D2565" s="3" t="s">
        <v>28</v>
      </c>
      <c r="E2565" s="4">
        <v>46182</v>
      </c>
      <c r="F2565" s="7">
        <v>3145.55</v>
      </c>
      <c r="G2565" s="6"/>
    </row>
    <row r="2566" spans="2:7" ht="15.4" x14ac:dyDescent="0.45">
      <c r="B2566" s="5" t="s">
        <v>177</v>
      </c>
      <c r="C2566" s="6"/>
      <c r="D2566" s="3" t="s">
        <v>30</v>
      </c>
      <c r="E2566" s="4">
        <v>46203</v>
      </c>
      <c r="F2566" s="7">
        <v>195.46</v>
      </c>
      <c r="G2566" s="6"/>
    </row>
    <row r="2567" spans="2:7" ht="15.4" x14ac:dyDescent="0.45">
      <c r="B2567" s="5" t="s">
        <v>177</v>
      </c>
      <c r="C2567" s="6"/>
      <c r="D2567" s="3" t="s">
        <v>31</v>
      </c>
      <c r="E2567" s="4">
        <v>46203</v>
      </c>
      <c r="F2567" s="7">
        <v>3968.92</v>
      </c>
      <c r="G2567" s="6"/>
    </row>
    <row r="2568" spans="2:7" ht="15.4" x14ac:dyDescent="0.45">
      <c r="B2568" s="5" t="s">
        <v>177</v>
      </c>
      <c r="C2568" s="6"/>
      <c r="D2568" s="3" t="s">
        <v>32</v>
      </c>
      <c r="E2568" s="4">
        <v>46203</v>
      </c>
      <c r="F2568" s="7">
        <v>3148.33</v>
      </c>
      <c r="G2568" s="6"/>
    </row>
    <row r="2569" spans="2:7" ht="15.4" x14ac:dyDescent="0.45">
      <c r="B2569" s="5" t="s">
        <v>177</v>
      </c>
      <c r="C2569" s="6"/>
      <c r="D2569" s="3" t="s">
        <v>33</v>
      </c>
      <c r="E2569" s="4">
        <v>46203</v>
      </c>
      <c r="F2569" s="7">
        <v>127005.17</v>
      </c>
      <c r="G2569" s="6"/>
    </row>
    <row r="2570" spans="2:7" ht="15.4" x14ac:dyDescent="0.45">
      <c r="B2570" s="5" t="s">
        <v>177</v>
      </c>
      <c r="C2570" s="6"/>
      <c r="D2570" s="3" t="s">
        <v>488</v>
      </c>
      <c r="E2570" s="4">
        <v>46203</v>
      </c>
      <c r="F2570" s="7">
        <v>146201.32999999999</v>
      </c>
      <c r="G2570" s="6"/>
    </row>
    <row r="2571" spans="2:7" ht="15.4" x14ac:dyDescent="0.45">
      <c r="B2571" s="5" t="s">
        <v>177</v>
      </c>
      <c r="C2571" s="6"/>
      <c r="D2571" s="3" t="s">
        <v>34</v>
      </c>
      <c r="E2571" s="4">
        <v>46203</v>
      </c>
      <c r="F2571" s="7">
        <v>40460.43</v>
      </c>
      <c r="G2571" s="6"/>
    </row>
    <row r="2572" spans="2:7" ht="15.4" x14ac:dyDescent="0.45">
      <c r="B2572" s="5" t="s">
        <v>177</v>
      </c>
      <c r="C2572" s="6"/>
      <c r="D2572" s="3" t="s">
        <v>35</v>
      </c>
      <c r="E2572" s="4">
        <v>46203</v>
      </c>
      <c r="F2572" s="7">
        <v>2283.37</v>
      </c>
      <c r="G2572" s="6"/>
    </row>
    <row r="2573" spans="2:7" ht="15.4" x14ac:dyDescent="0.45">
      <c r="B2573" s="5" t="s">
        <v>177</v>
      </c>
      <c r="C2573" s="6"/>
      <c r="D2573" s="3" t="s">
        <v>37</v>
      </c>
      <c r="E2573" s="4">
        <v>46203</v>
      </c>
      <c r="F2573" s="7">
        <v>31.38</v>
      </c>
      <c r="G2573" s="6"/>
    </row>
    <row r="2574" spans="2:7" ht="15.4" x14ac:dyDescent="0.45">
      <c r="B2574" s="5" t="s">
        <v>177</v>
      </c>
      <c r="C2574" s="6"/>
      <c r="D2574" s="3" t="s">
        <v>38</v>
      </c>
      <c r="E2574" s="4">
        <v>46203</v>
      </c>
      <c r="F2574" s="7">
        <v>54.08</v>
      </c>
      <c r="G2574" s="6"/>
    </row>
    <row r="2575" spans="2:7" ht="15.4" x14ac:dyDescent="0.45">
      <c r="B2575" s="5" t="s">
        <v>177</v>
      </c>
      <c r="C2575" s="6"/>
      <c r="D2575" s="3" t="s">
        <v>39</v>
      </c>
      <c r="E2575" s="4">
        <v>46203</v>
      </c>
      <c r="F2575" s="7">
        <v>14778.97</v>
      </c>
      <c r="G2575" s="6"/>
    </row>
    <row r="2576" spans="2:7" ht="15.4" x14ac:dyDescent="0.45">
      <c r="B2576" s="5" t="s">
        <v>178</v>
      </c>
      <c r="C2576" s="6"/>
      <c r="D2576" s="3" t="s">
        <v>6</v>
      </c>
      <c r="E2576" s="4">
        <v>45916</v>
      </c>
      <c r="F2576" s="7">
        <v>332.65</v>
      </c>
      <c r="G2576" s="6"/>
    </row>
    <row r="2577" spans="2:7" ht="15.4" x14ac:dyDescent="0.45">
      <c r="B2577" s="5" t="s">
        <v>178</v>
      </c>
      <c r="C2577" s="6"/>
      <c r="D2577" s="3" t="s">
        <v>7</v>
      </c>
      <c r="E2577" s="4">
        <v>45946</v>
      </c>
      <c r="F2577" s="7">
        <v>1765758.02</v>
      </c>
      <c r="G2577" s="6"/>
    </row>
    <row r="2578" spans="2:7" ht="15.4" x14ac:dyDescent="0.45">
      <c r="B2578" s="5" t="s">
        <v>178</v>
      </c>
      <c r="C2578" s="6"/>
      <c r="D2578" s="3" t="s">
        <v>487</v>
      </c>
      <c r="E2578" s="4">
        <v>45946</v>
      </c>
      <c r="F2578" s="7">
        <v>1009850.35</v>
      </c>
      <c r="G2578" s="6"/>
    </row>
    <row r="2579" spans="2:7" ht="15.4" x14ac:dyDescent="0.45">
      <c r="B2579" s="5" t="s">
        <v>178</v>
      </c>
      <c r="C2579" s="6"/>
      <c r="D2579" s="3" t="s">
        <v>8</v>
      </c>
      <c r="E2579" s="4">
        <v>45986</v>
      </c>
      <c r="F2579" s="7">
        <v>4532.46</v>
      </c>
      <c r="G2579" s="6"/>
    </row>
    <row r="2580" spans="2:7" ht="15.4" x14ac:dyDescent="0.45">
      <c r="B2580" s="5" t="s">
        <v>178</v>
      </c>
      <c r="C2580" s="6"/>
      <c r="D2580" s="3" t="s">
        <v>9</v>
      </c>
      <c r="E2580" s="4">
        <v>45995</v>
      </c>
      <c r="F2580" s="7">
        <v>35489.089999999997</v>
      </c>
      <c r="G2580" s="6"/>
    </row>
    <row r="2581" spans="2:7" ht="15.4" x14ac:dyDescent="0.45">
      <c r="B2581" s="5" t="s">
        <v>178</v>
      </c>
      <c r="C2581" s="6"/>
      <c r="D2581" s="3" t="s">
        <v>42</v>
      </c>
      <c r="E2581" s="4">
        <v>45996</v>
      </c>
      <c r="F2581" s="7">
        <v>95867.4</v>
      </c>
      <c r="G2581" s="6"/>
    </row>
    <row r="2582" spans="2:7" ht="15.4" x14ac:dyDescent="0.45">
      <c r="B2582" s="5" t="s">
        <v>178</v>
      </c>
      <c r="C2582" s="6"/>
      <c r="D2582" s="3" t="s">
        <v>10</v>
      </c>
      <c r="E2582" s="4">
        <v>46002</v>
      </c>
      <c r="F2582" s="7">
        <v>10755371.689999999</v>
      </c>
      <c r="G2582" s="6"/>
    </row>
    <row r="2583" spans="2:7" ht="15.4" x14ac:dyDescent="0.45">
      <c r="B2583" s="5" t="s">
        <v>178</v>
      </c>
      <c r="C2583" s="6"/>
      <c r="D2583" s="3" t="s">
        <v>11</v>
      </c>
      <c r="E2583" s="4">
        <v>46008</v>
      </c>
      <c r="F2583" s="7">
        <v>51421.79</v>
      </c>
      <c r="G2583" s="6"/>
    </row>
    <row r="2584" spans="2:7" ht="15.4" x14ac:dyDescent="0.45">
      <c r="B2584" s="5" t="s">
        <v>178</v>
      </c>
      <c r="C2584" s="6"/>
      <c r="D2584" s="3" t="s">
        <v>12</v>
      </c>
      <c r="E2584" s="4">
        <v>46020</v>
      </c>
      <c r="F2584" s="7">
        <v>247491.1</v>
      </c>
      <c r="G2584" s="6"/>
    </row>
    <row r="2585" spans="2:7" ht="15.4" x14ac:dyDescent="0.45">
      <c r="B2585" s="5" t="s">
        <v>178</v>
      </c>
      <c r="C2585" s="6"/>
      <c r="D2585" s="3" t="s">
        <v>13</v>
      </c>
      <c r="E2585" s="4">
        <v>46021</v>
      </c>
      <c r="F2585" s="7">
        <v>2638211.04</v>
      </c>
      <c r="G2585" s="6"/>
    </row>
    <row r="2586" spans="2:7" ht="15.4" x14ac:dyDescent="0.45">
      <c r="B2586" s="5" t="s">
        <v>178</v>
      </c>
      <c r="C2586" s="6"/>
      <c r="D2586" s="3" t="s">
        <v>14</v>
      </c>
      <c r="E2586" s="4">
        <v>46036</v>
      </c>
      <c r="F2586" s="7">
        <v>82807.899999999994</v>
      </c>
      <c r="G2586" s="6"/>
    </row>
    <row r="2587" spans="2:7" ht="15.4" x14ac:dyDescent="0.45">
      <c r="B2587" s="5" t="s">
        <v>178</v>
      </c>
      <c r="C2587" s="6"/>
      <c r="D2587" s="3" t="s">
        <v>15</v>
      </c>
      <c r="E2587" s="4">
        <v>46037</v>
      </c>
      <c r="F2587" s="7">
        <v>384993.78</v>
      </c>
      <c r="G2587" s="6"/>
    </row>
    <row r="2588" spans="2:7" ht="15.4" x14ac:dyDescent="0.45">
      <c r="B2588" s="5" t="s">
        <v>178</v>
      </c>
      <c r="C2588" s="6"/>
      <c r="D2588" s="3" t="s">
        <v>16</v>
      </c>
      <c r="E2588" s="4">
        <v>46044</v>
      </c>
      <c r="F2588" s="7">
        <v>15560113.59</v>
      </c>
      <c r="G2588" s="6"/>
    </row>
    <row r="2589" spans="2:7" ht="15.4" x14ac:dyDescent="0.45">
      <c r="B2589" s="5" t="s">
        <v>178</v>
      </c>
      <c r="C2589" s="6"/>
      <c r="D2589" s="3" t="s">
        <v>17</v>
      </c>
      <c r="E2589" s="4">
        <v>46051</v>
      </c>
      <c r="F2589" s="7">
        <v>320335.93</v>
      </c>
      <c r="G2589" s="6"/>
    </row>
    <row r="2590" spans="2:7" ht="15.4" x14ac:dyDescent="0.45">
      <c r="B2590" s="5" t="s">
        <v>178</v>
      </c>
      <c r="C2590" s="6"/>
      <c r="D2590" s="3" t="s">
        <v>18</v>
      </c>
      <c r="E2590" s="4">
        <v>46058</v>
      </c>
      <c r="F2590" s="7">
        <v>17822.43</v>
      </c>
      <c r="G2590" s="6"/>
    </row>
    <row r="2591" spans="2:7" ht="15.4" x14ac:dyDescent="0.45">
      <c r="B2591" s="5" t="s">
        <v>178</v>
      </c>
      <c r="C2591" s="6"/>
      <c r="D2591" s="3" t="s">
        <v>19</v>
      </c>
      <c r="E2591" s="4">
        <v>46090</v>
      </c>
      <c r="F2591" s="7">
        <v>150121.60000000001</v>
      </c>
      <c r="G2591" s="6"/>
    </row>
    <row r="2592" spans="2:7" ht="15.4" x14ac:dyDescent="0.45">
      <c r="B2592" s="5" t="s">
        <v>178</v>
      </c>
      <c r="C2592" s="6"/>
      <c r="D2592" s="3" t="s">
        <v>20</v>
      </c>
      <c r="E2592" s="4">
        <v>46097</v>
      </c>
      <c r="F2592" s="7">
        <v>25170.57</v>
      </c>
      <c r="G2592" s="6"/>
    </row>
    <row r="2593" spans="2:7" ht="15.4" x14ac:dyDescent="0.45">
      <c r="B2593" s="5" t="s">
        <v>178</v>
      </c>
      <c r="C2593" s="6"/>
      <c r="D2593" s="3" t="s">
        <v>21</v>
      </c>
      <c r="E2593" s="4">
        <v>46121</v>
      </c>
      <c r="F2593" s="7">
        <v>3585123.4</v>
      </c>
      <c r="G2593" s="6"/>
    </row>
    <row r="2594" spans="2:7" ht="15.4" x14ac:dyDescent="0.45">
      <c r="B2594" s="5" t="s">
        <v>178</v>
      </c>
      <c r="C2594" s="6"/>
      <c r="D2594" s="3" t="s">
        <v>22</v>
      </c>
      <c r="E2594" s="4">
        <v>46149</v>
      </c>
      <c r="F2594" s="7">
        <v>82807.89</v>
      </c>
      <c r="G2594" s="6"/>
    </row>
    <row r="2595" spans="2:7" ht="15.4" x14ac:dyDescent="0.45">
      <c r="B2595" s="5" t="s">
        <v>178</v>
      </c>
      <c r="C2595" s="6"/>
      <c r="D2595" s="3" t="s">
        <v>23</v>
      </c>
      <c r="E2595" s="4">
        <v>46154</v>
      </c>
      <c r="F2595" s="7">
        <v>213774.88</v>
      </c>
      <c r="G2595" s="6"/>
    </row>
    <row r="2596" spans="2:7" ht="15.4" x14ac:dyDescent="0.45">
      <c r="B2596" s="5" t="s">
        <v>178</v>
      </c>
      <c r="C2596" s="6"/>
      <c r="D2596" s="3" t="s">
        <v>24</v>
      </c>
      <c r="E2596" s="4">
        <v>46155</v>
      </c>
      <c r="F2596" s="7">
        <v>605748.62</v>
      </c>
      <c r="G2596" s="6"/>
    </row>
    <row r="2597" spans="2:7" ht="15.4" x14ac:dyDescent="0.45">
      <c r="B2597" s="5" t="s">
        <v>178</v>
      </c>
      <c r="C2597" s="6"/>
      <c r="D2597" s="3" t="s">
        <v>25</v>
      </c>
      <c r="E2597" s="4">
        <v>46162</v>
      </c>
      <c r="F2597" s="7">
        <v>16551176.99</v>
      </c>
      <c r="G2597" s="6"/>
    </row>
    <row r="2598" spans="2:7" ht="15.4" x14ac:dyDescent="0.45">
      <c r="B2598" s="5" t="s">
        <v>178</v>
      </c>
      <c r="C2598" s="6"/>
      <c r="D2598" s="3" t="s">
        <v>26</v>
      </c>
      <c r="E2598" s="4">
        <v>46174</v>
      </c>
      <c r="F2598" s="7">
        <v>3576861.64</v>
      </c>
      <c r="G2598" s="6"/>
    </row>
    <row r="2599" spans="2:7" ht="15.4" x14ac:dyDescent="0.45">
      <c r="B2599" s="5" t="s">
        <v>178</v>
      </c>
      <c r="C2599" s="6"/>
      <c r="D2599" s="3" t="s">
        <v>27</v>
      </c>
      <c r="E2599" s="4">
        <v>46177</v>
      </c>
      <c r="F2599" s="7">
        <v>40123.07</v>
      </c>
      <c r="G2599" s="6"/>
    </row>
    <row r="2600" spans="2:7" ht="15.4" x14ac:dyDescent="0.45">
      <c r="B2600" s="5" t="s">
        <v>178</v>
      </c>
      <c r="C2600" s="6"/>
      <c r="D2600" s="3" t="s">
        <v>28</v>
      </c>
      <c r="E2600" s="4">
        <v>46182</v>
      </c>
      <c r="F2600" s="7">
        <v>35489.11</v>
      </c>
      <c r="G2600" s="6"/>
    </row>
    <row r="2601" spans="2:7" ht="15.4" x14ac:dyDescent="0.45">
      <c r="B2601" s="5" t="s">
        <v>178</v>
      </c>
      <c r="C2601" s="6"/>
      <c r="D2601" s="3" t="s">
        <v>29</v>
      </c>
      <c r="E2601" s="4">
        <v>46184</v>
      </c>
      <c r="F2601" s="7">
        <v>32.61</v>
      </c>
      <c r="G2601" s="6"/>
    </row>
    <row r="2602" spans="2:7" ht="15.4" x14ac:dyDescent="0.45">
      <c r="B2602" s="5" t="s">
        <v>178</v>
      </c>
      <c r="C2602" s="6"/>
      <c r="D2602" s="3" t="s">
        <v>30</v>
      </c>
      <c r="E2602" s="4">
        <v>46203</v>
      </c>
      <c r="F2602" s="7">
        <v>1993.22</v>
      </c>
      <c r="G2602" s="6"/>
    </row>
    <row r="2603" spans="2:7" ht="15.4" x14ac:dyDescent="0.45">
      <c r="B2603" s="5" t="s">
        <v>178</v>
      </c>
      <c r="C2603" s="6"/>
      <c r="D2603" s="3" t="s">
        <v>31</v>
      </c>
      <c r="E2603" s="4">
        <v>46203</v>
      </c>
      <c r="F2603" s="7">
        <v>20122.52</v>
      </c>
      <c r="G2603" s="6"/>
    </row>
    <row r="2604" spans="2:7" ht="15.4" x14ac:dyDescent="0.45">
      <c r="B2604" s="5" t="s">
        <v>178</v>
      </c>
      <c r="C2604" s="6"/>
      <c r="D2604" s="3" t="s">
        <v>32</v>
      </c>
      <c r="E2604" s="4">
        <v>46203</v>
      </c>
      <c r="F2604" s="7">
        <v>70301.73</v>
      </c>
      <c r="G2604" s="6"/>
    </row>
    <row r="2605" spans="2:7" ht="15.4" x14ac:dyDescent="0.45">
      <c r="B2605" s="5" t="s">
        <v>178</v>
      </c>
      <c r="C2605" s="6"/>
      <c r="D2605" s="3" t="s">
        <v>33</v>
      </c>
      <c r="E2605" s="4">
        <v>46203</v>
      </c>
      <c r="F2605" s="7">
        <v>1101309.73</v>
      </c>
      <c r="G2605" s="6"/>
    </row>
    <row r="2606" spans="2:7" ht="15.4" x14ac:dyDescent="0.45">
      <c r="B2606" s="5" t="s">
        <v>178</v>
      </c>
      <c r="C2606" s="6"/>
      <c r="D2606" s="3" t="s">
        <v>488</v>
      </c>
      <c r="E2606" s="4">
        <v>46203</v>
      </c>
      <c r="F2606" s="7">
        <v>974913.75</v>
      </c>
      <c r="G2606" s="6"/>
    </row>
    <row r="2607" spans="2:7" ht="15.4" x14ac:dyDescent="0.45">
      <c r="B2607" s="5" t="s">
        <v>178</v>
      </c>
      <c r="C2607" s="6"/>
      <c r="D2607" s="3" t="s">
        <v>34</v>
      </c>
      <c r="E2607" s="4">
        <v>46203</v>
      </c>
      <c r="F2607" s="7">
        <v>12019.5</v>
      </c>
      <c r="G2607" s="6"/>
    </row>
    <row r="2608" spans="2:7" ht="15.4" x14ac:dyDescent="0.45">
      <c r="B2608" s="5" t="s">
        <v>178</v>
      </c>
      <c r="C2608" s="6"/>
      <c r="D2608" s="3" t="s">
        <v>35</v>
      </c>
      <c r="E2608" s="4">
        <v>46203</v>
      </c>
      <c r="F2608" s="7">
        <v>26205.59</v>
      </c>
      <c r="G2608" s="6"/>
    </row>
    <row r="2609" spans="2:7" ht="15.4" x14ac:dyDescent="0.45">
      <c r="B2609" s="5" t="s">
        <v>178</v>
      </c>
      <c r="C2609" s="6"/>
      <c r="D2609" s="3" t="s">
        <v>37</v>
      </c>
      <c r="E2609" s="4">
        <v>46203</v>
      </c>
      <c r="F2609" s="7">
        <v>348.45</v>
      </c>
      <c r="G2609" s="6"/>
    </row>
    <row r="2610" spans="2:7" ht="15.4" x14ac:dyDescent="0.45">
      <c r="B2610" s="5" t="s">
        <v>178</v>
      </c>
      <c r="C2610" s="6"/>
      <c r="D2610" s="3" t="s">
        <v>38</v>
      </c>
      <c r="E2610" s="4">
        <v>46203</v>
      </c>
      <c r="F2610" s="7">
        <v>548.70000000000005</v>
      </c>
      <c r="G2610" s="6"/>
    </row>
    <row r="2611" spans="2:7" ht="15.4" x14ac:dyDescent="0.45">
      <c r="B2611" s="5" t="s">
        <v>178</v>
      </c>
      <c r="C2611" s="6"/>
      <c r="D2611" s="3" t="s">
        <v>39</v>
      </c>
      <c r="E2611" s="4">
        <v>46203</v>
      </c>
      <c r="F2611" s="7">
        <v>166740.04999999999</v>
      </c>
      <c r="G2611" s="6"/>
    </row>
    <row r="2612" spans="2:7" ht="15.4" x14ac:dyDescent="0.45">
      <c r="B2612" s="5" t="s">
        <v>179</v>
      </c>
      <c r="C2612" s="6"/>
      <c r="D2612" s="3" t="s">
        <v>16</v>
      </c>
      <c r="E2612" s="4">
        <v>46044</v>
      </c>
      <c r="F2612" s="7">
        <v>408464.34</v>
      </c>
      <c r="G2612" s="6"/>
    </row>
    <row r="2613" spans="2:7" ht="15.4" x14ac:dyDescent="0.45">
      <c r="B2613" s="5" t="s">
        <v>179</v>
      </c>
      <c r="C2613" s="6"/>
      <c r="D2613" s="3" t="s">
        <v>18</v>
      </c>
      <c r="E2613" s="4">
        <v>46058</v>
      </c>
      <c r="F2613" s="7">
        <v>1742.28</v>
      </c>
      <c r="G2613" s="6"/>
    </row>
    <row r="2614" spans="2:7" ht="15.4" x14ac:dyDescent="0.45">
      <c r="B2614" s="5" t="s">
        <v>179</v>
      </c>
      <c r="C2614" s="6"/>
      <c r="D2614" s="3" t="s">
        <v>25</v>
      </c>
      <c r="E2614" s="4">
        <v>46162</v>
      </c>
      <c r="F2614" s="7">
        <v>338691.78</v>
      </c>
      <c r="G2614" s="6"/>
    </row>
    <row r="2615" spans="2:7" ht="15.4" x14ac:dyDescent="0.45">
      <c r="B2615" s="5" t="s">
        <v>179</v>
      </c>
      <c r="C2615" s="6"/>
      <c r="D2615" s="3" t="s">
        <v>33</v>
      </c>
      <c r="E2615" s="4">
        <v>46203</v>
      </c>
      <c r="F2615" s="7">
        <v>5335.53</v>
      </c>
      <c r="G2615" s="6"/>
    </row>
    <row r="2616" spans="2:7" ht="15.4" x14ac:dyDescent="0.45">
      <c r="B2616" s="5" t="s">
        <v>179</v>
      </c>
      <c r="C2616" s="6"/>
      <c r="D2616" s="3" t="s">
        <v>34</v>
      </c>
      <c r="E2616" s="4">
        <v>46203</v>
      </c>
      <c r="F2616" s="7">
        <v>670.48</v>
      </c>
      <c r="G2616" s="6"/>
    </row>
    <row r="2617" spans="2:7" ht="15.4" x14ac:dyDescent="0.45">
      <c r="B2617" s="5" t="s">
        <v>180</v>
      </c>
      <c r="C2617" s="6"/>
      <c r="D2617" s="3" t="s">
        <v>16</v>
      </c>
      <c r="E2617" s="4">
        <v>46044</v>
      </c>
      <c r="F2617" s="7">
        <v>131540.62</v>
      </c>
      <c r="G2617" s="6"/>
    </row>
    <row r="2618" spans="2:7" ht="15.4" x14ac:dyDescent="0.45">
      <c r="B2618" s="5" t="s">
        <v>180</v>
      </c>
      <c r="C2618" s="6"/>
      <c r="D2618" s="3" t="s">
        <v>25</v>
      </c>
      <c r="E2618" s="4">
        <v>46162</v>
      </c>
      <c r="F2618" s="7">
        <v>122396.58</v>
      </c>
      <c r="G2618" s="6"/>
    </row>
    <row r="2619" spans="2:7" ht="15.4" x14ac:dyDescent="0.45">
      <c r="B2619" s="5" t="s">
        <v>180</v>
      </c>
      <c r="C2619" s="6"/>
      <c r="D2619" s="3" t="s">
        <v>33</v>
      </c>
      <c r="E2619" s="4">
        <v>46203</v>
      </c>
      <c r="F2619" s="7">
        <v>6077.49</v>
      </c>
      <c r="G2619" s="6"/>
    </row>
    <row r="2620" spans="2:7" ht="15.4" x14ac:dyDescent="0.45">
      <c r="B2620" s="5" t="s">
        <v>181</v>
      </c>
      <c r="C2620" s="6"/>
      <c r="D2620" s="3" t="s">
        <v>16</v>
      </c>
      <c r="E2620" s="4">
        <v>46044</v>
      </c>
      <c r="F2620" s="7">
        <v>178618.7</v>
      </c>
      <c r="G2620" s="6"/>
    </row>
    <row r="2621" spans="2:7" ht="15.4" x14ac:dyDescent="0.45">
      <c r="B2621" s="5" t="s">
        <v>181</v>
      </c>
      <c r="C2621" s="6"/>
      <c r="D2621" s="3" t="s">
        <v>25</v>
      </c>
      <c r="E2621" s="4">
        <v>46162</v>
      </c>
      <c r="F2621" s="7">
        <v>148245.19</v>
      </c>
      <c r="G2621" s="6"/>
    </row>
    <row r="2622" spans="2:7" ht="15.4" x14ac:dyDescent="0.45">
      <c r="B2622" s="5" t="s">
        <v>181</v>
      </c>
      <c r="C2622" s="6"/>
      <c r="D2622" s="3" t="s">
        <v>33</v>
      </c>
      <c r="E2622" s="4">
        <v>46203</v>
      </c>
      <c r="F2622" s="7">
        <v>2127.64</v>
      </c>
      <c r="G2622" s="6"/>
    </row>
    <row r="2623" spans="2:7" ht="15.4" x14ac:dyDescent="0.45">
      <c r="B2623" s="5" t="s">
        <v>182</v>
      </c>
      <c r="C2623" s="6"/>
      <c r="D2623" s="3" t="s">
        <v>16</v>
      </c>
      <c r="E2623" s="4">
        <v>46044</v>
      </c>
      <c r="F2623" s="7">
        <v>140266.28</v>
      </c>
      <c r="G2623" s="6"/>
    </row>
    <row r="2624" spans="2:7" ht="15.4" x14ac:dyDescent="0.45">
      <c r="B2624" s="5" t="s">
        <v>182</v>
      </c>
      <c r="C2624" s="6"/>
      <c r="D2624" s="3" t="s">
        <v>18</v>
      </c>
      <c r="E2624" s="4">
        <v>46058</v>
      </c>
      <c r="F2624" s="7">
        <v>13.31</v>
      </c>
      <c r="G2624" s="6"/>
    </row>
    <row r="2625" spans="2:7" ht="15.4" x14ac:dyDescent="0.45">
      <c r="B2625" s="5" t="s">
        <v>182</v>
      </c>
      <c r="C2625" s="6"/>
      <c r="D2625" s="3" t="s">
        <v>25</v>
      </c>
      <c r="E2625" s="4">
        <v>46162</v>
      </c>
      <c r="F2625" s="7">
        <v>118796.98</v>
      </c>
      <c r="G2625" s="6"/>
    </row>
    <row r="2626" spans="2:7" ht="15.4" x14ac:dyDescent="0.45">
      <c r="B2626" s="5" t="s">
        <v>182</v>
      </c>
      <c r="C2626" s="6"/>
      <c r="D2626" s="3" t="s">
        <v>33</v>
      </c>
      <c r="E2626" s="4">
        <v>46203</v>
      </c>
      <c r="F2626" s="7">
        <v>5515.62</v>
      </c>
      <c r="G2626" s="6"/>
    </row>
    <row r="2627" spans="2:7" ht="15.4" x14ac:dyDescent="0.45">
      <c r="B2627" s="5" t="s">
        <v>182</v>
      </c>
      <c r="C2627" s="6"/>
      <c r="D2627" s="3" t="s">
        <v>34</v>
      </c>
      <c r="E2627" s="4">
        <v>46203</v>
      </c>
      <c r="F2627" s="7">
        <v>3336.52</v>
      </c>
      <c r="G2627" s="6"/>
    </row>
    <row r="2628" spans="2:7" ht="15.4" x14ac:dyDescent="0.45">
      <c r="B2628" s="5" t="s">
        <v>183</v>
      </c>
      <c r="C2628" s="6"/>
      <c r="D2628" s="3" t="s">
        <v>16</v>
      </c>
      <c r="E2628" s="4">
        <v>46044</v>
      </c>
      <c r="F2628" s="7">
        <v>79434.38</v>
      </c>
      <c r="G2628" s="6"/>
    </row>
    <row r="2629" spans="2:7" ht="15.4" x14ac:dyDescent="0.45">
      <c r="B2629" s="5" t="s">
        <v>183</v>
      </c>
      <c r="C2629" s="6"/>
      <c r="D2629" s="3" t="s">
        <v>18</v>
      </c>
      <c r="E2629" s="4">
        <v>46058</v>
      </c>
      <c r="F2629" s="7">
        <v>3716</v>
      </c>
      <c r="G2629" s="6"/>
    </row>
    <row r="2630" spans="2:7" ht="15.4" x14ac:dyDescent="0.45">
      <c r="B2630" s="5" t="s">
        <v>183</v>
      </c>
      <c r="C2630" s="6"/>
      <c r="D2630" s="3" t="s">
        <v>25</v>
      </c>
      <c r="E2630" s="4">
        <v>46162</v>
      </c>
      <c r="F2630" s="7">
        <v>70137.3</v>
      </c>
      <c r="G2630" s="6"/>
    </row>
    <row r="2631" spans="2:7" ht="15.4" x14ac:dyDescent="0.45">
      <c r="B2631" s="5" t="s">
        <v>183</v>
      </c>
      <c r="C2631" s="6"/>
      <c r="D2631" s="3" t="s">
        <v>33</v>
      </c>
      <c r="E2631" s="4">
        <v>46203</v>
      </c>
      <c r="F2631" s="7">
        <v>1060.05</v>
      </c>
      <c r="G2631" s="6"/>
    </row>
    <row r="2632" spans="2:7" ht="15.4" x14ac:dyDescent="0.45">
      <c r="B2632" s="5" t="s">
        <v>184</v>
      </c>
      <c r="C2632" s="6"/>
      <c r="D2632" s="3" t="s">
        <v>16</v>
      </c>
      <c r="E2632" s="4">
        <v>46044</v>
      </c>
      <c r="F2632" s="7">
        <v>859153.12</v>
      </c>
      <c r="G2632" s="6"/>
    </row>
    <row r="2633" spans="2:7" ht="15.4" x14ac:dyDescent="0.45">
      <c r="B2633" s="5" t="s">
        <v>184</v>
      </c>
      <c r="C2633" s="6"/>
      <c r="D2633" s="3" t="s">
        <v>18</v>
      </c>
      <c r="E2633" s="4">
        <v>46058</v>
      </c>
      <c r="F2633" s="7">
        <v>4734.2</v>
      </c>
      <c r="G2633" s="6"/>
    </row>
    <row r="2634" spans="2:7" ht="15.4" x14ac:dyDescent="0.45">
      <c r="B2634" s="5" t="s">
        <v>184</v>
      </c>
      <c r="C2634" s="6"/>
      <c r="D2634" s="3" t="s">
        <v>25</v>
      </c>
      <c r="E2634" s="4">
        <v>46162</v>
      </c>
      <c r="F2634" s="7">
        <v>790309.53</v>
      </c>
      <c r="G2634" s="6"/>
    </row>
    <row r="2635" spans="2:7" ht="15.4" x14ac:dyDescent="0.45">
      <c r="B2635" s="5" t="s">
        <v>184</v>
      </c>
      <c r="C2635" s="6"/>
      <c r="D2635" s="3" t="s">
        <v>33</v>
      </c>
      <c r="E2635" s="4">
        <v>46203</v>
      </c>
      <c r="F2635" s="7">
        <v>3499.25</v>
      </c>
      <c r="G2635" s="6"/>
    </row>
    <row r="2636" spans="2:7" ht="15.4" x14ac:dyDescent="0.45">
      <c r="B2636" s="5" t="s">
        <v>184</v>
      </c>
      <c r="C2636" s="6"/>
      <c r="D2636" s="3" t="s">
        <v>34</v>
      </c>
      <c r="E2636" s="4">
        <v>46203</v>
      </c>
      <c r="F2636" s="7">
        <v>1281.25</v>
      </c>
      <c r="G2636" s="6"/>
    </row>
    <row r="2637" spans="2:7" ht="15.4" x14ac:dyDescent="0.45">
      <c r="B2637" s="5" t="s">
        <v>185</v>
      </c>
      <c r="C2637" s="6"/>
      <c r="D2637" s="3" t="s">
        <v>16</v>
      </c>
      <c r="E2637" s="4">
        <v>46044</v>
      </c>
      <c r="F2637" s="7">
        <v>398150.88</v>
      </c>
      <c r="G2637" s="6"/>
    </row>
    <row r="2638" spans="2:7" ht="15.4" x14ac:dyDescent="0.45">
      <c r="B2638" s="5" t="s">
        <v>185</v>
      </c>
      <c r="C2638" s="6"/>
      <c r="D2638" s="3" t="s">
        <v>18</v>
      </c>
      <c r="E2638" s="4">
        <v>46058</v>
      </c>
      <c r="F2638" s="7">
        <v>732.99</v>
      </c>
      <c r="G2638" s="6"/>
    </row>
    <row r="2639" spans="2:7" ht="15.4" x14ac:dyDescent="0.45">
      <c r="B2639" s="5" t="s">
        <v>185</v>
      </c>
      <c r="C2639" s="6"/>
      <c r="D2639" s="3" t="s">
        <v>25</v>
      </c>
      <c r="E2639" s="4">
        <v>46162</v>
      </c>
      <c r="F2639" s="7">
        <v>378465.62</v>
      </c>
      <c r="G2639" s="6"/>
    </row>
    <row r="2640" spans="2:7" ht="15.4" x14ac:dyDescent="0.45">
      <c r="B2640" s="5" t="s">
        <v>185</v>
      </c>
      <c r="C2640" s="6"/>
      <c r="D2640" s="3" t="s">
        <v>33</v>
      </c>
      <c r="E2640" s="4">
        <v>46203</v>
      </c>
      <c r="F2640" s="7">
        <v>7598.97</v>
      </c>
      <c r="G2640" s="6"/>
    </row>
    <row r="2641" spans="2:7" ht="15.4" x14ac:dyDescent="0.45">
      <c r="B2641" s="5" t="s">
        <v>186</v>
      </c>
      <c r="C2641" s="6"/>
      <c r="D2641" s="3" t="s">
        <v>16</v>
      </c>
      <c r="E2641" s="4">
        <v>46044</v>
      </c>
      <c r="F2641" s="7">
        <v>303566.65999999997</v>
      </c>
      <c r="G2641" s="6"/>
    </row>
    <row r="2642" spans="2:7" ht="15.4" x14ac:dyDescent="0.45">
      <c r="B2642" s="5" t="s">
        <v>186</v>
      </c>
      <c r="C2642" s="6"/>
      <c r="D2642" s="3" t="s">
        <v>18</v>
      </c>
      <c r="E2642" s="4">
        <v>46058</v>
      </c>
      <c r="F2642" s="7">
        <v>1267.47</v>
      </c>
      <c r="G2642" s="6"/>
    </row>
    <row r="2643" spans="2:7" ht="15.4" x14ac:dyDescent="0.45">
      <c r="B2643" s="5" t="s">
        <v>186</v>
      </c>
      <c r="C2643" s="6"/>
      <c r="D2643" s="3" t="s">
        <v>25</v>
      </c>
      <c r="E2643" s="4">
        <v>46162</v>
      </c>
      <c r="F2643" s="7">
        <v>269797.40999999997</v>
      </c>
      <c r="G2643" s="6"/>
    </row>
    <row r="2644" spans="2:7" ht="15.4" x14ac:dyDescent="0.45">
      <c r="B2644" s="5" t="s">
        <v>186</v>
      </c>
      <c r="C2644" s="6"/>
      <c r="D2644" s="3" t="s">
        <v>33</v>
      </c>
      <c r="E2644" s="4">
        <v>46203</v>
      </c>
      <c r="F2644" s="7">
        <v>3376.51</v>
      </c>
      <c r="G2644" s="6"/>
    </row>
    <row r="2645" spans="2:7" ht="15.4" x14ac:dyDescent="0.45">
      <c r="B2645" s="5" t="s">
        <v>187</v>
      </c>
      <c r="C2645" s="6"/>
      <c r="D2645" s="3" t="s">
        <v>16</v>
      </c>
      <c r="E2645" s="4">
        <v>46044</v>
      </c>
      <c r="F2645" s="7">
        <v>4146691.11</v>
      </c>
      <c r="G2645" s="6"/>
    </row>
    <row r="2646" spans="2:7" ht="15.4" x14ac:dyDescent="0.45">
      <c r="B2646" s="5" t="s">
        <v>187</v>
      </c>
      <c r="C2646" s="6"/>
      <c r="D2646" s="3" t="s">
        <v>18</v>
      </c>
      <c r="E2646" s="4">
        <v>46058</v>
      </c>
      <c r="F2646" s="7">
        <v>35513.050000000003</v>
      </c>
      <c r="G2646" s="6"/>
    </row>
    <row r="2647" spans="2:7" ht="15.4" x14ac:dyDescent="0.45">
      <c r="B2647" s="5" t="s">
        <v>187</v>
      </c>
      <c r="C2647" s="6"/>
      <c r="D2647" s="3" t="s">
        <v>25</v>
      </c>
      <c r="E2647" s="4">
        <v>46162</v>
      </c>
      <c r="F2647" s="7">
        <v>4075542.88</v>
      </c>
      <c r="G2647" s="6"/>
    </row>
    <row r="2648" spans="2:7" ht="15.4" x14ac:dyDescent="0.45">
      <c r="B2648" s="5" t="s">
        <v>187</v>
      </c>
      <c r="C2648" s="6"/>
      <c r="D2648" s="3" t="s">
        <v>32</v>
      </c>
      <c r="E2648" s="4">
        <v>46203</v>
      </c>
      <c r="F2648" s="7">
        <v>229.05</v>
      </c>
      <c r="G2648" s="6"/>
    </row>
    <row r="2649" spans="2:7" ht="15.4" x14ac:dyDescent="0.45">
      <c r="B2649" s="5" t="s">
        <v>187</v>
      </c>
      <c r="C2649" s="6"/>
      <c r="D2649" s="3" t="s">
        <v>33</v>
      </c>
      <c r="E2649" s="4">
        <v>46203</v>
      </c>
      <c r="F2649" s="7">
        <v>56299.82</v>
      </c>
      <c r="G2649" s="6"/>
    </row>
    <row r="2650" spans="2:7" ht="15.4" x14ac:dyDescent="0.45">
      <c r="B2650" s="5" t="s">
        <v>187</v>
      </c>
      <c r="C2650" s="6"/>
      <c r="D2650" s="3" t="s">
        <v>34</v>
      </c>
      <c r="E2650" s="4">
        <v>46203</v>
      </c>
      <c r="F2650" s="7">
        <v>6795.53</v>
      </c>
      <c r="G2650" s="6"/>
    </row>
    <row r="2651" spans="2:7" ht="15.4" x14ac:dyDescent="0.45">
      <c r="B2651" s="5" t="s">
        <v>188</v>
      </c>
      <c r="C2651" s="6"/>
      <c r="D2651" s="3" t="s">
        <v>16</v>
      </c>
      <c r="E2651" s="4">
        <v>46044</v>
      </c>
      <c r="F2651" s="7">
        <v>190942.18</v>
      </c>
      <c r="G2651" s="6"/>
    </row>
    <row r="2652" spans="2:7" ht="15.4" x14ac:dyDescent="0.45">
      <c r="B2652" s="5" t="s">
        <v>188</v>
      </c>
      <c r="C2652" s="6"/>
      <c r="D2652" s="3" t="s">
        <v>25</v>
      </c>
      <c r="E2652" s="4">
        <v>46162</v>
      </c>
      <c r="F2652" s="7">
        <v>185799.58</v>
      </c>
      <c r="G2652" s="6"/>
    </row>
    <row r="2653" spans="2:7" ht="15.4" x14ac:dyDescent="0.45">
      <c r="B2653" s="5" t="s">
        <v>188</v>
      </c>
      <c r="C2653" s="6"/>
      <c r="D2653" s="3" t="s">
        <v>33</v>
      </c>
      <c r="E2653" s="4">
        <v>46203</v>
      </c>
      <c r="F2653" s="7">
        <v>4381.1899999999996</v>
      </c>
      <c r="G2653" s="6"/>
    </row>
    <row r="2654" spans="2:7" ht="15.4" x14ac:dyDescent="0.45">
      <c r="B2654" s="5" t="s">
        <v>189</v>
      </c>
      <c r="C2654" s="6"/>
      <c r="D2654" s="3" t="s">
        <v>16</v>
      </c>
      <c r="E2654" s="4">
        <v>46044</v>
      </c>
      <c r="F2654" s="7">
        <v>549801.14</v>
      </c>
      <c r="G2654" s="6"/>
    </row>
    <row r="2655" spans="2:7" ht="15.4" x14ac:dyDescent="0.45">
      <c r="B2655" s="5" t="s">
        <v>189</v>
      </c>
      <c r="C2655" s="6"/>
      <c r="D2655" s="3" t="s">
        <v>18</v>
      </c>
      <c r="E2655" s="4">
        <v>46058</v>
      </c>
      <c r="F2655" s="7">
        <v>4143.1899999999996</v>
      </c>
      <c r="G2655" s="6"/>
    </row>
    <row r="2656" spans="2:7" ht="15.4" x14ac:dyDescent="0.45">
      <c r="B2656" s="5" t="s">
        <v>189</v>
      </c>
      <c r="C2656" s="6"/>
      <c r="D2656" s="3" t="s">
        <v>25</v>
      </c>
      <c r="E2656" s="4">
        <v>46162</v>
      </c>
      <c r="F2656" s="7">
        <v>477634.83</v>
      </c>
      <c r="G2656" s="6"/>
    </row>
    <row r="2657" spans="2:7" ht="15.4" x14ac:dyDescent="0.45">
      <c r="B2657" s="5" t="s">
        <v>189</v>
      </c>
      <c r="C2657" s="6"/>
      <c r="D2657" s="3" t="s">
        <v>33</v>
      </c>
      <c r="E2657" s="4">
        <v>46203</v>
      </c>
      <c r="F2657" s="7">
        <v>8569.89</v>
      </c>
      <c r="G2657" s="6"/>
    </row>
    <row r="2658" spans="2:7" ht="15.4" x14ac:dyDescent="0.45">
      <c r="B2658" s="5" t="s">
        <v>189</v>
      </c>
      <c r="C2658" s="6"/>
      <c r="D2658" s="3" t="s">
        <v>34</v>
      </c>
      <c r="E2658" s="4">
        <v>46203</v>
      </c>
      <c r="F2658" s="7">
        <v>1167.07</v>
      </c>
      <c r="G2658" s="6"/>
    </row>
    <row r="2659" spans="2:7" ht="15.4" x14ac:dyDescent="0.45">
      <c r="B2659" s="5" t="s">
        <v>190</v>
      </c>
      <c r="C2659" s="6"/>
      <c r="D2659" s="3" t="s">
        <v>6</v>
      </c>
      <c r="E2659" s="4">
        <v>45916</v>
      </c>
      <c r="F2659" s="7">
        <v>37.71</v>
      </c>
      <c r="G2659" s="6"/>
    </row>
    <row r="2660" spans="2:7" ht="15.4" x14ac:dyDescent="0.45">
      <c r="B2660" s="5" t="s">
        <v>190</v>
      </c>
      <c r="C2660" s="6"/>
      <c r="D2660" s="3" t="s">
        <v>7</v>
      </c>
      <c r="E2660" s="4">
        <v>45946</v>
      </c>
      <c r="F2660" s="7">
        <v>200164.12</v>
      </c>
      <c r="G2660" s="6"/>
    </row>
    <row r="2661" spans="2:7" ht="15.4" x14ac:dyDescent="0.45">
      <c r="B2661" s="5" t="s">
        <v>190</v>
      </c>
      <c r="C2661" s="6"/>
      <c r="D2661" s="3" t="s">
        <v>487</v>
      </c>
      <c r="E2661" s="4">
        <v>45946</v>
      </c>
      <c r="F2661" s="7">
        <v>92932.98</v>
      </c>
      <c r="G2661" s="6"/>
    </row>
    <row r="2662" spans="2:7" ht="15.4" x14ac:dyDescent="0.45">
      <c r="B2662" s="5" t="s">
        <v>190</v>
      </c>
      <c r="C2662" s="6"/>
      <c r="D2662" s="3" t="s">
        <v>8</v>
      </c>
      <c r="E2662" s="4">
        <v>45986</v>
      </c>
      <c r="F2662" s="7">
        <v>526.32000000000005</v>
      </c>
      <c r="G2662" s="6"/>
    </row>
    <row r="2663" spans="2:7" ht="15.4" x14ac:dyDescent="0.45">
      <c r="B2663" s="5" t="s">
        <v>190</v>
      </c>
      <c r="C2663" s="6"/>
      <c r="D2663" s="3" t="s">
        <v>9</v>
      </c>
      <c r="E2663" s="4">
        <v>45995</v>
      </c>
      <c r="F2663" s="7">
        <v>4121.3599999999997</v>
      </c>
      <c r="G2663" s="6"/>
    </row>
    <row r="2664" spans="2:7" ht="15.4" x14ac:dyDescent="0.45">
      <c r="B2664" s="5" t="s">
        <v>190</v>
      </c>
      <c r="C2664" s="6"/>
      <c r="D2664" s="3" t="s">
        <v>42</v>
      </c>
      <c r="E2664" s="4">
        <v>45996</v>
      </c>
      <c r="F2664" s="7">
        <v>1868.87</v>
      </c>
      <c r="G2664" s="6"/>
    </row>
    <row r="2665" spans="2:7" ht="15.4" x14ac:dyDescent="0.45">
      <c r="B2665" s="5" t="s">
        <v>190</v>
      </c>
      <c r="C2665" s="6"/>
      <c r="D2665" s="3" t="s">
        <v>10</v>
      </c>
      <c r="E2665" s="4">
        <v>46002</v>
      </c>
      <c r="F2665" s="7">
        <v>1248942.6200000001</v>
      </c>
      <c r="G2665" s="6"/>
    </row>
    <row r="2666" spans="2:7" ht="15.4" x14ac:dyDescent="0.45">
      <c r="B2666" s="5" t="s">
        <v>190</v>
      </c>
      <c r="C2666" s="6"/>
      <c r="D2666" s="3" t="s">
        <v>11</v>
      </c>
      <c r="E2666" s="4">
        <v>46008</v>
      </c>
      <c r="F2666" s="7">
        <v>10851.65</v>
      </c>
      <c r="G2666" s="6"/>
    </row>
    <row r="2667" spans="2:7" ht="15.4" x14ac:dyDescent="0.45">
      <c r="B2667" s="5" t="s">
        <v>190</v>
      </c>
      <c r="C2667" s="6"/>
      <c r="D2667" s="3" t="s">
        <v>12</v>
      </c>
      <c r="E2667" s="4">
        <v>46020</v>
      </c>
      <c r="F2667" s="7">
        <v>28739.56</v>
      </c>
      <c r="G2667" s="6"/>
    </row>
    <row r="2668" spans="2:7" ht="15.4" x14ac:dyDescent="0.45">
      <c r="B2668" s="5" t="s">
        <v>190</v>
      </c>
      <c r="C2668" s="6"/>
      <c r="D2668" s="3" t="s">
        <v>13</v>
      </c>
      <c r="E2668" s="4">
        <v>46021</v>
      </c>
      <c r="F2668" s="7">
        <v>543391.53</v>
      </c>
      <c r="G2668" s="6"/>
    </row>
    <row r="2669" spans="2:7" ht="15.4" x14ac:dyDescent="0.45">
      <c r="B2669" s="5" t="s">
        <v>190</v>
      </c>
      <c r="C2669" s="6"/>
      <c r="D2669" s="3" t="s">
        <v>14</v>
      </c>
      <c r="E2669" s="4">
        <v>46036</v>
      </c>
      <c r="F2669" s="7">
        <v>9616.51</v>
      </c>
      <c r="G2669" s="6"/>
    </row>
    <row r="2670" spans="2:7" ht="15.4" x14ac:dyDescent="0.45">
      <c r="B2670" s="5" t="s">
        <v>190</v>
      </c>
      <c r="C2670" s="6"/>
      <c r="D2670" s="3" t="s">
        <v>15</v>
      </c>
      <c r="E2670" s="4">
        <v>46037</v>
      </c>
      <c r="F2670" s="7">
        <v>52989.1</v>
      </c>
      <c r="G2670" s="6"/>
    </row>
    <row r="2671" spans="2:7" ht="15.4" x14ac:dyDescent="0.45">
      <c r="B2671" s="5" t="s">
        <v>190</v>
      </c>
      <c r="C2671" s="6"/>
      <c r="D2671" s="3" t="s">
        <v>16</v>
      </c>
      <c r="E2671" s="4">
        <v>46044</v>
      </c>
      <c r="F2671" s="7">
        <v>1296771.6000000001</v>
      </c>
      <c r="G2671" s="6"/>
    </row>
    <row r="2672" spans="2:7" ht="15.4" x14ac:dyDescent="0.45">
      <c r="B2672" s="5" t="s">
        <v>190</v>
      </c>
      <c r="C2672" s="6"/>
      <c r="D2672" s="3" t="s">
        <v>17</v>
      </c>
      <c r="E2672" s="4">
        <v>46051</v>
      </c>
      <c r="F2672" s="7">
        <v>36312.699999999997</v>
      </c>
      <c r="G2672" s="6"/>
    </row>
    <row r="2673" spans="2:7" ht="15.4" x14ac:dyDescent="0.45">
      <c r="B2673" s="5" t="s">
        <v>190</v>
      </c>
      <c r="C2673" s="6"/>
      <c r="D2673" s="3" t="s">
        <v>18</v>
      </c>
      <c r="E2673" s="4">
        <v>46058</v>
      </c>
      <c r="F2673" s="7">
        <v>9106.98</v>
      </c>
      <c r="G2673" s="6"/>
    </row>
    <row r="2674" spans="2:7" ht="15.4" x14ac:dyDescent="0.45">
      <c r="B2674" s="5" t="s">
        <v>190</v>
      </c>
      <c r="C2674" s="6"/>
      <c r="D2674" s="3" t="s">
        <v>19</v>
      </c>
      <c r="E2674" s="4">
        <v>46090</v>
      </c>
      <c r="F2674" s="7">
        <v>17432.73</v>
      </c>
      <c r="G2674" s="6"/>
    </row>
    <row r="2675" spans="2:7" ht="15.4" x14ac:dyDescent="0.45">
      <c r="B2675" s="5" t="s">
        <v>190</v>
      </c>
      <c r="C2675" s="6"/>
      <c r="D2675" s="3" t="s">
        <v>20</v>
      </c>
      <c r="E2675" s="4">
        <v>46097</v>
      </c>
      <c r="F2675" s="7">
        <v>2853.36</v>
      </c>
      <c r="G2675" s="6"/>
    </row>
    <row r="2676" spans="2:7" ht="15.4" x14ac:dyDescent="0.45">
      <c r="B2676" s="5" t="s">
        <v>190</v>
      </c>
      <c r="C2676" s="6"/>
      <c r="D2676" s="3" t="s">
        <v>21</v>
      </c>
      <c r="E2676" s="4">
        <v>46121</v>
      </c>
      <c r="F2676" s="7">
        <v>416314.93</v>
      </c>
      <c r="G2676" s="6"/>
    </row>
    <row r="2677" spans="2:7" ht="15.4" x14ac:dyDescent="0.45">
      <c r="B2677" s="5" t="s">
        <v>190</v>
      </c>
      <c r="C2677" s="6"/>
      <c r="D2677" s="3" t="s">
        <v>22</v>
      </c>
      <c r="E2677" s="4">
        <v>46149</v>
      </c>
      <c r="F2677" s="7">
        <v>9616.5</v>
      </c>
      <c r="G2677" s="6"/>
    </row>
    <row r="2678" spans="2:7" ht="15.4" x14ac:dyDescent="0.45">
      <c r="B2678" s="5" t="s">
        <v>190</v>
      </c>
      <c r="C2678" s="6"/>
      <c r="D2678" s="3" t="s">
        <v>23</v>
      </c>
      <c r="E2678" s="4">
        <v>46154</v>
      </c>
      <c r="F2678" s="7">
        <v>24823.74</v>
      </c>
      <c r="G2678" s="6"/>
    </row>
    <row r="2679" spans="2:7" ht="15.4" x14ac:dyDescent="0.45">
      <c r="B2679" s="5" t="s">
        <v>190</v>
      </c>
      <c r="C2679" s="6"/>
      <c r="D2679" s="3" t="s">
        <v>24</v>
      </c>
      <c r="E2679" s="4">
        <v>46155</v>
      </c>
      <c r="F2679" s="7">
        <v>82825.179999999993</v>
      </c>
      <c r="G2679" s="6"/>
    </row>
    <row r="2680" spans="2:7" ht="15.4" x14ac:dyDescent="0.45">
      <c r="B2680" s="5" t="s">
        <v>190</v>
      </c>
      <c r="C2680" s="6"/>
      <c r="D2680" s="3" t="s">
        <v>25</v>
      </c>
      <c r="E2680" s="4">
        <v>46162</v>
      </c>
      <c r="F2680" s="7">
        <v>1577628.89</v>
      </c>
      <c r="G2680" s="6"/>
    </row>
    <row r="2681" spans="2:7" ht="15.4" x14ac:dyDescent="0.45">
      <c r="B2681" s="5" t="s">
        <v>190</v>
      </c>
      <c r="C2681" s="6"/>
      <c r="D2681" s="3" t="s">
        <v>26</v>
      </c>
      <c r="E2681" s="4">
        <v>46174</v>
      </c>
      <c r="F2681" s="7">
        <v>690180.06</v>
      </c>
      <c r="G2681" s="6"/>
    </row>
    <row r="2682" spans="2:7" ht="15.4" x14ac:dyDescent="0.45">
      <c r="B2682" s="5" t="s">
        <v>190</v>
      </c>
      <c r="C2682" s="6"/>
      <c r="D2682" s="3" t="s">
        <v>27</v>
      </c>
      <c r="E2682" s="4">
        <v>46177</v>
      </c>
      <c r="F2682" s="7">
        <v>4548.38</v>
      </c>
      <c r="G2682" s="6"/>
    </row>
    <row r="2683" spans="2:7" ht="15.4" x14ac:dyDescent="0.45">
      <c r="B2683" s="5" t="s">
        <v>190</v>
      </c>
      <c r="C2683" s="6"/>
      <c r="D2683" s="3" t="s">
        <v>28</v>
      </c>
      <c r="E2683" s="4">
        <v>46182</v>
      </c>
      <c r="F2683" s="7">
        <v>4121.3599999999997</v>
      </c>
      <c r="G2683" s="6"/>
    </row>
    <row r="2684" spans="2:7" ht="15.4" x14ac:dyDescent="0.45">
      <c r="B2684" s="5" t="s">
        <v>190</v>
      </c>
      <c r="C2684" s="6"/>
      <c r="D2684" s="3" t="s">
        <v>30</v>
      </c>
      <c r="E2684" s="4">
        <v>46203</v>
      </c>
      <c r="F2684" s="7">
        <v>272.01</v>
      </c>
      <c r="G2684" s="6"/>
    </row>
    <row r="2685" spans="2:7" ht="15.4" x14ac:dyDescent="0.45">
      <c r="B2685" s="5" t="s">
        <v>190</v>
      </c>
      <c r="C2685" s="6"/>
      <c r="D2685" s="3" t="s">
        <v>31</v>
      </c>
      <c r="E2685" s="4">
        <v>46203</v>
      </c>
      <c r="F2685" s="7">
        <v>5088.12</v>
      </c>
      <c r="G2685" s="6"/>
    </row>
    <row r="2686" spans="2:7" ht="15.4" x14ac:dyDescent="0.45">
      <c r="B2686" s="5" t="s">
        <v>190</v>
      </c>
      <c r="C2686" s="6"/>
      <c r="D2686" s="3" t="s">
        <v>32</v>
      </c>
      <c r="E2686" s="4">
        <v>46203</v>
      </c>
      <c r="F2686" s="7">
        <v>6369.27</v>
      </c>
      <c r="G2686" s="6"/>
    </row>
    <row r="2687" spans="2:7" ht="15.4" x14ac:dyDescent="0.45">
      <c r="B2687" s="5" t="s">
        <v>190</v>
      </c>
      <c r="C2687" s="6"/>
      <c r="D2687" s="3" t="s">
        <v>33</v>
      </c>
      <c r="E2687" s="4">
        <v>46203</v>
      </c>
      <c r="F2687" s="7">
        <v>99481.72</v>
      </c>
      <c r="G2687" s="6"/>
    </row>
    <row r="2688" spans="2:7" ht="15.4" x14ac:dyDescent="0.45">
      <c r="B2688" s="5" t="s">
        <v>190</v>
      </c>
      <c r="C2688" s="6"/>
      <c r="D2688" s="3" t="s">
        <v>488</v>
      </c>
      <c r="E2688" s="4">
        <v>46203</v>
      </c>
      <c r="F2688" s="7">
        <v>90339.42</v>
      </c>
      <c r="G2688" s="6"/>
    </row>
    <row r="2689" spans="2:7" ht="15.4" x14ac:dyDescent="0.45">
      <c r="B2689" s="5" t="s">
        <v>190</v>
      </c>
      <c r="C2689" s="6"/>
      <c r="D2689" s="3" t="s">
        <v>34</v>
      </c>
      <c r="E2689" s="4">
        <v>46203</v>
      </c>
      <c r="F2689" s="7">
        <v>3076.72</v>
      </c>
      <c r="G2689" s="6"/>
    </row>
    <row r="2690" spans="2:7" ht="15.4" x14ac:dyDescent="0.45">
      <c r="B2690" s="5" t="s">
        <v>190</v>
      </c>
      <c r="C2690" s="6"/>
      <c r="D2690" s="3" t="s">
        <v>35</v>
      </c>
      <c r="E2690" s="4">
        <v>46203</v>
      </c>
      <c r="F2690" s="7">
        <v>2970.63</v>
      </c>
      <c r="G2690" s="6"/>
    </row>
    <row r="2691" spans="2:7" ht="15.4" x14ac:dyDescent="0.45">
      <c r="B2691" s="5" t="s">
        <v>190</v>
      </c>
      <c r="C2691" s="6"/>
      <c r="D2691" s="3" t="s">
        <v>37</v>
      </c>
      <c r="E2691" s="4">
        <v>46203</v>
      </c>
      <c r="F2691" s="7">
        <v>41.38</v>
      </c>
      <c r="G2691" s="6"/>
    </row>
    <row r="2692" spans="2:7" ht="15.4" x14ac:dyDescent="0.45">
      <c r="B2692" s="5" t="s">
        <v>190</v>
      </c>
      <c r="C2692" s="6"/>
      <c r="D2692" s="3" t="s">
        <v>38</v>
      </c>
      <c r="E2692" s="4">
        <v>46203</v>
      </c>
      <c r="F2692" s="7">
        <v>75.47</v>
      </c>
      <c r="G2692" s="6"/>
    </row>
    <row r="2693" spans="2:7" ht="15.4" x14ac:dyDescent="0.45">
      <c r="B2693" s="5" t="s">
        <v>190</v>
      </c>
      <c r="C2693" s="6"/>
      <c r="D2693" s="3" t="s">
        <v>39</v>
      </c>
      <c r="E2693" s="4">
        <v>46203</v>
      </c>
      <c r="F2693" s="7">
        <v>19362.18</v>
      </c>
      <c r="G2693" s="6"/>
    </row>
    <row r="2694" spans="2:7" ht="15.4" x14ac:dyDescent="0.45">
      <c r="B2694" s="5" t="s">
        <v>191</v>
      </c>
      <c r="C2694" s="6"/>
      <c r="D2694" s="3" t="s">
        <v>6</v>
      </c>
      <c r="E2694" s="4">
        <v>45916</v>
      </c>
      <c r="F2694" s="7">
        <v>83.71</v>
      </c>
      <c r="G2694" s="6"/>
    </row>
    <row r="2695" spans="2:7" ht="15.4" x14ac:dyDescent="0.45">
      <c r="B2695" s="5" t="s">
        <v>191</v>
      </c>
      <c r="C2695" s="6"/>
      <c r="D2695" s="3" t="s">
        <v>7</v>
      </c>
      <c r="E2695" s="4">
        <v>45946</v>
      </c>
      <c r="F2695" s="7">
        <v>444358.57</v>
      </c>
      <c r="G2695" s="6"/>
    </row>
    <row r="2696" spans="2:7" ht="15.4" x14ac:dyDescent="0.45">
      <c r="B2696" s="5" t="s">
        <v>191</v>
      </c>
      <c r="C2696" s="6"/>
      <c r="D2696" s="3" t="s">
        <v>487</v>
      </c>
      <c r="E2696" s="4">
        <v>45946</v>
      </c>
      <c r="F2696" s="7">
        <v>272044.82</v>
      </c>
      <c r="G2696" s="6"/>
    </row>
    <row r="2697" spans="2:7" ht="15.4" x14ac:dyDescent="0.45">
      <c r="B2697" s="5" t="s">
        <v>191</v>
      </c>
      <c r="C2697" s="6"/>
      <c r="D2697" s="3" t="s">
        <v>8</v>
      </c>
      <c r="E2697" s="4">
        <v>45986</v>
      </c>
      <c r="F2697" s="7">
        <v>1162.78</v>
      </c>
      <c r="G2697" s="6"/>
    </row>
    <row r="2698" spans="2:7" ht="15.4" x14ac:dyDescent="0.45">
      <c r="B2698" s="5" t="s">
        <v>191</v>
      </c>
      <c r="C2698" s="6"/>
      <c r="D2698" s="3" t="s">
        <v>9</v>
      </c>
      <c r="E2698" s="4">
        <v>45995</v>
      </c>
      <c r="F2698" s="7">
        <v>9104.9699999999993</v>
      </c>
      <c r="G2698" s="6"/>
    </row>
    <row r="2699" spans="2:7" ht="15.4" x14ac:dyDescent="0.45">
      <c r="B2699" s="5" t="s">
        <v>191</v>
      </c>
      <c r="C2699" s="6"/>
      <c r="D2699" s="3" t="s">
        <v>42</v>
      </c>
      <c r="E2699" s="4">
        <v>45996</v>
      </c>
      <c r="F2699" s="7">
        <v>42.33</v>
      </c>
      <c r="G2699" s="6"/>
    </row>
    <row r="2700" spans="2:7" ht="15.4" x14ac:dyDescent="0.45">
      <c r="B2700" s="5" t="s">
        <v>191</v>
      </c>
      <c r="C2700" s="6"/>
      <c r="D2700" s="3" t="s">
        <v>10</v>
      </c>
      <c r="E2700" s="4">
        <v>46002</v>
      </c>
      <c r="F2700" s="7">
        <v>2759237.06</v>
      </c>
      <c r="G2700" s="6"/>
    </row>
    <row r="2701" spans="2:7" ht="15.4" x14ac:dyDescent="0.45">
      <c r="B2701" s="5" t="s">
        <v>191</v>
      </c>
      <c r="C2701" s="6"/>
      <c r="D2701" s="3" t="s">
        <v>11</v>
      </c>
      <c r="E2701" s="4">
        <v>46008</v>
      </c>
      <c r="F2701" s="7">
        <v>21830.2</v>
      </c>
      <c r="G2701" s="6"/>
    </row>
    <row r="2702" spans="2:7" ht="15.4" x14ac:dyDescent="0.45">
      <c r="B2702" s="5" t="s">
        <v>191</v>
      </c>
      <c r="C2702" s="6"/>
      <c r="D2702" s="3" t="s">
        <v>12</v>
      </c>
      <c r="E2702" s="4">
        <v>46020</v>
      </c>
      <c r="F2702" s="7">
        <v>63512.78</v>
      </c>
      <c r="G2702" s="6"/>
    </row>
    <row r="2703" spans="2:7" ht="15.4" x14ac:dyDescent="0.45">
      <c r="B2703" s="5" t="s">
        <v>191</v>
      </c>
      <c r="C2703" s="6"/>
      <c r="D2703" s="3" t="s">
        <v>14</v>
      </c>
      <c r="E2703" s="4">
        <v>46036</v>
      </c>
      <c r="F2703" s="7">
        <v>21244.92</v>
      </c>
      <c r="G2703" s="6"/>
    </row>
    <row r="2704" spans="2:7" ht="15.4" x14ac:dyDescent="0.45">
      <c r="B2704" s="5" t="s">
        <v>191</v>
      </c>
      <c r="C2704" s="6"/>
      <c r="D2704" s="3" t="s">
        <v>15</v>
      </c>
      <c r="E2704" s="4">
        <v>46037</v>
      </c>
      <c r="F2704" s="7">
        <v>78829.789999999994</v>
      </c>
      <c r="G2704" s="6"/>
    </row>
    <row r="2705" spans="2:7" ht="15.4" x14ac:dyDescent="0.45">
      <c r="B2705" s="5" t="s">
        <v>191</v>
      </c>
      <c r="C2705" s="6"/>
      <c r="D2705" s="3" t="s">
        <v>16</v>
      </c>
      <c r="E2705" s="4">
        <v>46044</v>
      </c>
      <c r="F2705" s="7">
        <v>18432267.420000002</v>
      </c>
      <c r="G2705" s="6"/>
    </row>
    <row r="2706" spans="2:7" ht="15.4" x14ac:dyDescent="0.45">
      <c r="B2706" s="5" t="s">
        <v>191</v>
      </c>
      <c r="C2706" s="6"/>
      <c r="D2706" s="3" t="s">
        <v>17</v>
      </c>
      <c r="E2706" s="4">
        <v>46051</v>
      </c>
      <c r="F2706" s="7">
        <v>80633.06</v>
      </c>
      <c r="G2706" s="6"/>
    </row>
    <row r="2707" spans="2:7" ht="15.4" x14ac:dyDescent="0.45">
      <c r="B2707" s="5" t="s">
        <v>191</v>
      </c>
      <c r="C2707" s="6"/>
      <c r="D2707" s="3" t="s">
        <v>18</v>
      </c>
      <c r="E2707" s="4">
        <v>46058</v>
      </c>
      <c r="F2707" s="7">
        <v>211029.93</v>
      </c>
      <c r="G2707" s="6"/>
    </row>
    <row r="2708" spans="2:7" ht="15.4" x14ac:dyDescent="0.45">
      <c r="B2708" s="5" t="s">
        <v>191</v>
      </c>
      <c r="C2708" s="6"/>
      <c r="D2708" s="3" t="s">
        <v>19</v>
      </c>
      <c r="E2708" s="4">
        <v>46090</v>
      </c>
      <c r="F2708" s="7">
        <v>38521.06</v>
      </c>
      <c r="G2708" s="6"/>
    </row>
    <row r="2709" spans="2:7" ht="15.4" x14ac:dyDescent="0.45">
      <c r="B2709" s="5" t="s">
        <v>191</v>
      </c>
      <c r="C2709" s="6"/>
      <c r="D2709" s="3" t="s">
        <v>20</v>
      </c>
      <c r="E2709" s="4">
        <v>46097</v>
      </c>
      <c r="F2709" s="7">
        <v>6335.76</v>
      </c>
      <c r="G2709" s="6"/>
    </row>
    <row r="2710" spans="2:7" ht="15.4" x14ac:dyDescent="0.45">
      <c r="B2710" s="5" t="s">
        <v>191</v>
      </c>
      <c r="C2710" s="6"/>
      <c r="D2710" s="3" t="s">
        <v>21</v>
      </c>
      <c r="E2710" s="4">
        <v>46121</v>
      </c>
      <c r="F2710" s="7">
        <v>919746.2</v>
      </c>
      <c r="G2710" s="6"/>
    </row>
    <row r="2711" spans="2:7" ht="15.4" x14ac:dyDescent="0.45">
      <c r="B2711" s="5" t="s">
        <v>191</v>
      </c>
      <c r="C2711" s="6"/>
      <c r="D2711" s="3" t="s">
        <v>22</v>
      </c>
      <c r="E2711" s="4">
        <v>46149</v>
      </c>
      <c r="F2711" s="7">
        <v>21244.93</v>
      </c>
      <c r="G2711" s="6"/>
    </row>
    <row r="2712" spans="2:7" ht="15.4" x14ac:dyDescent="0.45">
      <c r="B2712" s="5" t="s">
        <v>191</v>
      </c>
      <c r="C2712" s="6"/>
      <c r="D2712" s="3" t="s">
        <v>23</v>
      </c>
      <c r="E2712" s="4">
        <v>46154</v>
      </c>
      <c r="F2712" s="7">
        <v>54853.4</v>
      </c>
      <c r="G2712" s="6"/>
    </row>
    <row r="2713" spans="2:7" ht="15.4" x14ac:dyDescent="0.45">
      <c r="B2713" s="5" t="s">
        <v>191</v>
      </c>
      <c r="C2713" s="6"/>
      <c r="D2713" s="3" t="s">
        <v>24</v>
      </c>
      <c r="E2713" s="4">
        <v>46155</v>
      </c>
      <c r="F2713" s="7">
        <v>122058.39</v>
      </c>
      <c r="G2713" s="6"/>
    </row>
    <row r="2714" spans="2:7" ht="15.4" x14ac:dyDescent="0.45">
      <c r="B2714" s="5" t="s">
        <v>191</v>
      </c>
      <c r="C2714" s="6"/>
      <c r="D2714" s="3" t="s">
        <v>25</v>
      </c>
      <c r="E2714" s="4">
        <v>46162</v>
      </c>
      <c r="F2714" s="7">
        <v>17647456.100000001</v>
      </c>
      <c r="G2714" s="6"/>
    </row>
    <row r="2715" spans="2:7" ht="15.4" x14ac:dyDescent="0.45">
      <c r="B2715" s="5" t="s">
        <v>191</v>
      </c>
      <c r="C2715" s="6"/>
      <c r="D2715" s="3" t="s">
        <v>27</v>
      </c>
      <c r="E2715" s="4">
        <v>46177</v>
      </c>
      <c r="F2715" s="7">
        <v>10099.56</v>
      </c>
      <c r="G2715" s="6"/>
    </row>
    <row r="2716" spans="2:7" ht="15.4" x14ac:dyDescent="0.45">
      <c r="B2716" s="5" t="s">
        <v>191</v>
      </c>
      <c r="C2716" s="6"/>
      <c r="D2716" s="3" t="s">
        <v>28</v>
      </c>
      <c r="E2716" s="4">
        <v>46182</v>
      </c>
      <c r="F2716" s="7">
        <v>9104.9599999999991</v>
      </c>
      <c r="G2716" s="6"/>
    </row>
    <row r="2717" spans="2:7" ht="15.4" x14ac:dyDescent="0.45">
      <c r="B2717" s="5" t="s">
        <v>191</v>
      </c>
      <c r="C2717" s="6"/>
      <c r="D2717" s="3" t="s">
        <v>30</v>
      </c>
      <c r="E2717" s="4">
        <v>46203</v>
      </c>
      <c r="F2717" s="7">
        <v>395.89</v>
      </c>
      <c r="G2717" s="6"/>
    </row>
    <row r="2718" spans="2:7" ht="15.4" x14ac:dyDescent="0.45">
      <c r="B2718" s="5" t="s">
        <v>191</v>
      </c>
      <c r="C2718" s="6"/>
      <c r="D2718" s="3" t="s">
        <v>31</v>
      </c>
      <c r="E2718" s="4">
        <v>46203</v>
      </c>
      <c r="F2718" s="7">
        <v>11445.37</v>
      </c>
      <c r="G2718" s="6"/>
    </row>
    <row r="2719" spans="2:7" ht="15.4" x14ac:dyDescent="0.45">
      <c r="B2719" s="5" t="s">
        <v>191</v>
      </c>
      <c r="C2719" s="6"/>
      <c r="D2719" s="3" t="s">
        <v>32</v>
      </c>
      <c r="E2719" s="4">
        <v>46203</v>
      </c>
      <c r="F2719" s="7">
        <v>8656.2999999999993</v>
      </c>
      <c r="G2719" s="6"/>
    </row>
    <row r="2720" spans="2:7" ht="15.4" x14ac:dyDescent="0.45">
      <c r="B2720" s="5" t="s">
        <v>191</v>
      </c>
      <c r="C2720" s="6"/>
      <c r="D2720" s="3" t="s">
        <v>33</v>
      </c>
      <c r="E2720" s="4">
        <v>46203</v>
      </c>
      <c r="F2720" s="7">
        <v>457724.91</v>
      </c>
      <c r="G2720" s="6"/>
    </row>
    <row r="2721" spans="2:7" ht="15.4" x14ac:dyDescent="0.45">
      <c r="B2721" s="5" t="s">
        <v>191</v>
      </c>
      <c r="C2721" s="6"/>
      <c r="D2721" s="3" t="s">
        <v>488</v>
      </c>
      <c r="E2721" s="4">
        <v>46203</v>
      </c>
      <c r="F2721" s="7">
        <v>258052.3</v>
      </c>
      <c r="G2721" s="6"/>
    </row>
    <row r="2722" spans="2:7" ht="15.4" x14ac:dyDescent="0.45">
      <c r="B2722" s="5" t="s">
        <v>191</v>
      </c>
      <c r="C2722" s="6"/>
      <c r="D2722" s="3" t="s">
        <v>43</v>
      </c>
      <c r="E2722" s="4">
        <v>46203</v>
      </c>
      <c r="F2722" s="7">
        <v>0.01</v>
      </c>
      <c r="G2722" s="6"/>
    </row>
    <row r="2723" spans="2:7" ht="15.4" x14ac:dyDescent="0.45">
      <c r="B2723" s="5" t="s">
        <v>191</v>
      </c>
      <c r="C2723" s="6"/>
      <c r="D2723" s="3" t="s">
        <v>34</v>
      </c>
      <c r="E2723" s="4">
        <v>46203</v>
      </c>
      <c r="F2723" s="7">
        <v>108027.11</v>
      </c>
      <c r="G2723" s="6"/>
    </row>
    <row r="2724" spans="2:7" ht="15.4" x14ac:dyDescent="0.45">
      <c r="B2724" s="5" t="s">
        <v>191</v>
      </c>
      <c r="C2724" s="6"/>
      <c r="D2724" s="3" t="s">
        <v>35</v>
      </c>
      <c r="E2724" s="4">
        <v>46203</v>
      </c>
      <c r="F2724" s="7">
        <v>6596.73</v>
      </c>
      <c r="G2724" s="6"/>
    </row>
    <row r="2725" spans="2:7" ht="15.4" x14ac:dyDescent="0.45">
      <c r="B2725" s="5" t="s">
        <v>191</v>
      </c>
      <c r="C2725" s="6"/>
      <c r="D2725" s="3" t="s">
        <v>37</v>
      </c>
      <c r="E2725" s="4">
        <v>46203</v>
      </c>
      <c r="F2725" s="7">
        <v>91.03</v>
      </c>
      <c r="G2725" s="6"/>
    </row>
    <row r="2726" spans="2:7" ht="15.4" x14ac:dyDescent="0.45">
      <c r="B2726" s="5" t="s">
        <v>191</v>
      </c>
      <c r="C2726" s="6"/>
      <c r="D2726" s="3" t="s">
        <v>38</v>
      </c>
      <c r="E2726" s="4">
        <v>46203</v>
      </c>
      <c r="F2726" s="7">
        <v>107.63</v>
      </c>
      <c r="G2726" s="6"/>
    </row>
    <row r="2727" spans="2:7" ht="15.4" x14ac:dyDescent="0.45">
      <c r="B2727" s="5" t="s">
        <v>191</v>
      </c>
      <c r="C2727" s="6"/>
      <c r="D2727" s="3" t="s">
        <v>39</v>
      </c>
      <c r="E2727" s="4">
        <v>46203</v>
      </c>
      <c r="F2727" s="7">
        <v>42785.120000000003</v>
      </c>
      <c r="G2727" s="6"/>
    </row>
    <row r="2728" spans="2:7" ht="15.4" x14ac:dyDescent="0.45">
      <c r="B2728" s="5" t="s">
        <v>192</v>
      </c>
      <c r="C2728" s="6"/>
      <c r="D2728" s="3" t="s">
        <v>6</v>
      </c>
      <c r="E2728" s="4">
        <v>45916</v>
      </c>
      <c r="F2728" s="7">
        <v>9.3699999999999992</v>
      </c>
      <c r="G2728" s="6"/>
    </row>
    <row r="2729" spans="2:7" ht="15.4" x14ac:dyDescent="0.45">
      <c r="B2729" s="5" t="s">
        <v>192</v>
      </c>
      <c r="C2729" s="6"/>
      <c r="D2729" s="3" t="s">
        <v>7</v>
      </c>
      <c r="E2729" s="4">
        <v>45946</v>
      </c>
      <c r="F2729" s="7">
        <v>49737.9</v>
      </c>
      <c r="G2729" s="6"/>
    </row>
    <row r="2730" spans="2:7" ht="15.4" x14ac:dyDescent="0.45">
      <c r="B2730" s="5" t="s">
        <v>192</v>
      </c>
      <c r="C2730" s="6"/>
      <c r="D2730" s="3" t="s">
        <v>487</v>
      </c>
      <c r="E2730" s="4">
        <v>45946</v>
      </c>
      <c r="F2730" s="7">
        <v>31405.96</v>
      </c>
      <c r="G2730" s="6"/>
    </row>
    <row r="2731" spans="2:7" ht="15.4" x14ac:dyDescent="0.45">
      <c r="B2731" s="5" t="s">
        <v>192</v>
      </c>
      <c r="C2731" s="6"/>
      <c r="D2731" s="3" t="s">
        <v>8</v>
      </c>
      <c r="E2731" s="4">
        <v>45986</v>
      </c>
      <c r="F2731" s="7">
        <v>125.13</v>
      </c>
      <c r="G2731" s="6"/>
    </row>
    <row r="2732" spans="2:7" ht="15.4" x14ac:dyDescent="0.45">
      <c r="B2732" s="5" t="s">
        <v>192</v>
      </c>
      <c r="C2732" s="6"/>
      <c r="D2732" s="3" t="s">
        <v>9</v>
      </c>
      <c r="E2732" s="4">
        <v>45995</v>
      </c>
      <c r="F2732" s="7">
        <v>979.71</v>
      </c>
      <c r="G2732" s="6"/>
    </row>
    <row r="2733" spans="2:7" ht="15.4" x14ac:dyDescent="0.45">
      <c r="B2733" s="5" t="s">
        <v>192</v>
      </c>
      <c r="C2733" s="6"/>
      <c r="D2733" s="3" t="s">
        <v>10</v>
      </c>
      <c r="E2733" s="4">
        <v>46002</v>
      </c>
      <c r="F2733" s="7">
        <v>296926.65000000002</v>
      </c>
      <c r="G2733" s="6"/>
    </row>
    <row r="2734" spans="2:7" ht="15.4" x14ac:dyDescent="0.45">
      <c r="B2734" s="5" t="s">
        <v>192</v>
      </c>
      <c r="C2734" s="6"/>
      <c r="D2734" s="3" t="s">
        <v>11</v>
      </c>
      <c r="E2734" s="4">
        <v>46008</v>
      </c>
      <c r="F2734" s="7">
        <v>428.4</v>
      </c>
      <c r="G2734" s="6"/>
    </row>
    <row r="2735" spans="2:7" ht="15.4" x14ac:dyDescent="0.45">
      <c r="B2735" s="5" t="s">
        <v>192</v>
      </c>
      <c r="C2735" s="6"/>
      <c r="D2735" s="3" t="s">
        <v>12</v>
      </c>
      <c r="E2735" s="4">
        <v>46020</v>
      </c>
      <c r="F2735" s="7">
        <v>6833.4</v>
      </c>
      <c r="G2735" s="6"/>
    </row>
    <row r="2736" spans="2:7" ht="15.4" x14ac:dyDescent="0.45">
      <c r="B2736" s="5" t="s">
        <v>192</v>
      </c>
      <c r="C2736" s="6"/>
      <c r="D2736" s="3" t="s">
        <v>13</v>
      </c>
      <c r="E2736" s="4">
        <v>46021</v>
      </c>
      <c r="F2736" s="7">
        <v>186957.86</v>
      </c>
      <c r="G2736" s="6"/>
    </row>
    <row r="2737" spans="2:7" ht="15.4" x14ac:dyDescent="0.45">
      <c r="B2737" s="5" t="s">
        <v>192</v>
      </c>
      <c r="C2737" s="6"/>
      <c r="D2737" s="3" t="s">
        <v>14</v>
      </c>
      <c r="E2737" s="4">
        <v>46036</v>
      </c>
      <c r="F2737" s="7">
        <v>2286.0100000000002</v>
      </c>
      <c r="G2737" s="6"/>
    </row>
    <row r="2738" spans="2:7" ht="15.4" x14ac:dyDescent="0.45">
      <c r="B2738" s="5" t="s">
        <v>192</v>
      </c>
      <c r="C2738" s="6"/>
      <c r="D2738" s="3" t="s">
        <v>15</v>
      </c>
      <c r="E2738" s="4">
        <v>46037</v>
      </c>
      <c r="F2738" s="7">
        <v>40795.31</v>
      </c>
      <c r="G2738" s="6"/>
    </row>
    <row r="2739" spans="2:7" ht="15.4" x14ac:dyDescent="0.45">
      <c r="B2739" s="5" t="s">
        <v>192</v>
      </c>
      <c r="C2739" s="6"/>
      <c r="D2739" s="3" t="s">
        <v>16</v>
      </c>
      <c r="E2739" s="4">
        <v>46044</v>
      </c>
      <c r="F2739" s="7">
        <v>329301.82</v>
      </c>
      <c r="G2739" s="6"/>
    </row>
    <row r="2740" spans="2:7" ht="15.4" x14ac:dyDescent="0.45">
      <c r="B2740" s="5" t="s">
        <v>192</v>
      </c>
      <c r="C2740" s="6"/>
      <c r="D2740" s="3" t="s">
        <v>17</v>
      </c>
      <c r="E2740" s="4">
        <v>46051</v>
      </c>
      <c r="F2740" s="7">
        <v>9013.8700000000008</v>
      </c>
      <c r="G2740" s="6"/>
    </row>
    <row r="2741" spans="2:7" ht="15.4" x14ac:dyDescent="0.45">
      <c r="B2741" s="5" t="s">
        <v>192</v>
      </c>
      <c r="C2741" s="6"/>
      <c r="D2741" s="3" t="s">
        <v>18</v>
      </c>
      <c r="E2741" s="4">
        <v>46058</v>
      </c>
      <c r="F2741" s="7">
        <v>160.94</v>
      </c>
      <c r="G2741" s="6"/>
    </row>
    <row r="2742" spans="2:7" ht="15.4" x14ac:dyDescent="0.45">
      <c r="B2742" s="5" t="s">
        <v>192</v>
      </c>
      <c r="C2742" s="6"/>
      <c r="D2742" s="3" t="s">
        <v>19</v>
      </c>
      <c r="E2742" s="4">
        <v>46090</v>
      </c>
      <c r="F2742" s="7">
        <v>4144.8100000000004</v>
      </c>
      <c r="G2742" s="6"/>
    </row>
    <row r="2743" spans="2:7" ht="15.4" x14ac:dyDescent="0.45">
      <c r="B2743" s="5" t="s">
        <v>192</v>
      </c>
      <c r="C2743" s="6"/>
      <c r="D2743" s="3" t="s">
        <v>20</v>
      </c>
      <c r="E2743" s="4">
        <v>46097</v>
      </c>
      <c r="F2743" s="7">
        <v>708.71</v>
      </c>
      <c r="G2743" s="6"/>
    </row>
    <row r="2744" spans="2:7" ht="15.4" x14ac:dyDescent="0.45">
      <c r="B2744" s="5" t="s">
        <v>192</v>
      </c>
      <c r="C2744" s="6"/>
      <c r="D2744" s="3" t="s">
        <v>21</v>
      </c>
      <c r="E2744" s="4">
        <v>46121</v>
      </c>
      <c r="F2744" s="7">
        <v>98976</v>
      </c>
      <c r="G2744" s="6"/>
    </row>
    <row r="2745" spans="2:7" ht="15.4" x14ac:dyDescent="0.45">
      <c r="B2745" s="5" t="s">
        <v>192</v>
      </c>
      <c r="C2745" s="6"/>
      <c r="D2745" s="3" t="s">
        <v>22</v>
      </c>
      <c r="E2745" s="4">
        <v>46149</v>
      </c>
      <c r="F2745" s="7">
        <v>2285.9899999999998</v>
      </c>
      <c r="G2745" s="6"/>
    </row>
    <row r="2746" spans="2:7" ht="15.4" x14ac:dyDescent="0.45">
      <c r="B2746" s="5" t="s">
        <v>192</v>
      </c>
      <c r="C2746" s="6"/>
      <c r="D2746" s="3" t="s">
        <v>23</v>
      </c>
      <c r="E2746" s="4">
        <v>46154</v>
      </c>
      <c r="F2746" s="7">
        <v>5902.36</v>
      </c>
      <c r="G2746" s="6"/>
    </row>
    <row r="2747" spans="2:7" ht="15.4" x14ac:dyDescent="0.45">
      <c r="B2747" s="5" t="s">
        <v>192</v>
      </c>
      <c r="C2747" s="6"/>
      <c r="D2747" s="3" t="s">
        <v>24</v>
      </c>
      <c r="E2747" s="4">
        <v>46155</v>
      </c>
      <c r="F2747" s="7">
        <v>62487.08</v>
      </c>
      <c r="G2747" s="6"/>
    </row>
    <row r="2748" spans="2:7" ht="15.4" x14ac:dyDescent="0.45">
      <c r="B2748" s="5" t="s">
        <v>192</v>
      </c>
      <c r="C2748" s="6"/>
      <c r="D2748" s="3" t="s">
        <v>25</v>
      </c>
      <c r="E2748" s="4">
        <v>46162</v>
      </c>
      <c r="F2748" s="7">
        <v>381651.5</v>
      </c>
      <c r="G2748" s="6"/>
    </row>
    <row r="2749" spans="2:7" ht="15.4" x14ac:dyDescent="0.45">
      <c r="B2749" s="5" t="s">
        <v>192</v>
      </c>
      <c r="C2749" s="6"/>
      <c r="D2749" s="3" t="s">
        <v>26</v>
      </c>
      <c r="E2749" s="4">
        <v>46174</v>
      </c>
      <c r="F2749" s="7">
        <v>253037.11</v>
      </c>
      <c r="G2749" s="6"/>
    </row>
    <row r="2750" spans="2:7" ht="15.4" x14ac:dyDescent="0.45">
      <c r="B2750" s="5" t="s">
        <v>192</v>
      </c>
      <c r="C2750" s="6"/>
      <c r="D2750" s="3" t="s">
        <v>27</v>
      </c>
      <c r="E2750" s="4">
        <v>46177</v>
      </c>
      <c r="F2750" s="7">
        <v>1129.72</v>
      </c>
      <c r="G2750" s="6"/>
    </row>
    <row r="2751" spans="2:7" ht="15.4" x14ac:dyDescent="0.45">
      <c r="B2751" s="5" t="s">
        <v>192</v>
      </c>
      <c r="C2751" s="6"/>
      <c r="D2751" s="3" t="s">
        <v>28</v>
      </c>
      <c r="E2751" s="4">
        <v>46182</v>
      </c>
      <c r="F2751" s="7">
        <v>979.72</v>
      </c>
      <c r="G2751" s="6"/>
    </row>
    <row r="2752" spans="2:7" ht="15.4" x14ac:dyDescent="0.45">
      <c r="B2752" s="5" t="s">
        <v>192</v>
      </c>
      <c r="C2752" s="6"/>
      <c r="D2752" s="3" t="s">
        <v>29</v>
      </c>
      <c r="E2752" s="4">
        <v>46184</v>
      </c>
      <c r="F2752" s="7">
        <v>47.89</v>
      </c>
      <c r="G2752" s="6"/>
    </row>
    <row r="2753" spans="2:7" ht="15.4" x14ac:dyDescent="0.45">
      <c r="B2753" s="5" t="s">
        <v>192</v>
      </c>
      <c r="C2753" s="6"/>
      <c r="D2753" s="3" t="s">
        <v>30</v>
      </c>
      <c r="E2753" s="4">
        <v>46203</v>
      </c>
      <c r="F2753" s="7">
        <v>204.16</v>
      </c>
      <c r="G2753" s="6"/>
    </row>
    <row r="2754" spans="2:7" ht="15.4" x14ac:dyDescent="0.45">
      <c r="B2754" s="5" t="s">
        <v>192</v>
      </c>
      <c r="C2754" s="6"/>
      <c r="D2754" s="3" t="s">
        <v>31</v>
      </c>
      <c r="E2754" s="4">
        <v>46203</v>
      </c>
      <c r="F2754" s="7">
        <v>1243.71</v>
      </c>
      <c r="G2754" s="6"/>
    </row>
    <row r="2755" spans="2:7" ht="15.4" x14ac:dyDescent="0.45">
      <c r="B2755" s="5" t="s">
        <v>192</v>
      </c>
      <c r="C2755" s="6"/>
      <c r="D2755" s="3" t="s">
        <v>32</v>
      </c>
      <c r="E2755" s="4">
        <v>46203</v>
      </c>
      <c r="F2755" s="7">
        <v>965.78</v>
      </c>
      <c r="G2755" s="6"/>
    </row>
    <row r="2756" spans="2:7" ht="15.4" x14ac:dyDescent="0.45">
      <c r="B2756" s="5" t="s">
        <v>192</v>
      </c>
      <c r="C2756" s="6"/>
      <c r="D2756" s="3" t="s">
        <v>33</v>
      </c>
      <c r="E2756" s="4">
        <v>46203</v>
      </c>
      <c r="F2756" s="7">
        <v>24651.040000000001</v>
      </c>
      <c r="G2756" s="6"/>
    </row>
    <row r="2757" spans="2:7" ht="15.4" x14ac:dyDescent="0.45">
      <c r="B2757" s="5" t="s">
        <v>192</v>
      </c>
      <c r="C2757" s="6"/>
      <c r="D2757" s="3" t="s">
        <v>488</v>
      </c>
      <c r="E2757" s="4">
        <v>46203</v>
      </c>
      <c r="F2757" s="7">
        <v>31408.17</v>
      </c>
      <c r="G2757" s="6"/>
    </row>
    <row r="2758" spans="2:7" ht="15.4" x14ac:dyDescent="0.45">
      <c r="B2758" s="5" t="s">
        <v>192</v>
      </c>
      <c r="C2758" s="6"/>
      <c r="D2758" s="3" t="s">
        <v>34</v>
      </c>
      <c r="E2758" s="4">
        <v>46203</v>
      </c>
      <c r="F2758" s="7">
        <v>14.86</v>
      </c>
      <c r="G2758" s="6"/>
    </row>
    <row r="2759" spans="2:7" ht="15.4" x14ac:dyDescent="0.45">
      <c r="B2759" s="5" t="s">
        <v>192</v>
      </c>
      <c r="C2759" s="6"/>
      <c r="D2759" s="3" t="s">
        <v>35</v>
      </c>
      <c r="E2759" s="4">
        <v>46203</v>
      </c>
      <c r="F2759" s="7">
        <v>737.05</v>
      </c>
      <c r="G2759" s="6"/>
    </row>
    <row r="2760" spans="2:7" ht="15.4" x14ac:dyDescent="0.45">
      <c r="B2760" s="5" t="s">
        <v>192</v>
      </c>
      <c r="C2760" s="6"/>
      <c r="D2760" s="3" t="s">
        <v>36</v>
      </c>
      <c r="E2760" s="4">
        <v>46203</v>
      </c>
      <c r="F2760" s="7">
        <v>382.57</v>
      </c>
      <c r="G2760" s="6"/>
    </row>
    <row r="2761" spans="2:7" ht="15.4" x14ac:dyDescent="0.45">
      <c r="B2761" s="5" t="s">
        <v>192</v>
      </c>
      <c r="C2761" s="6"/>
      <c r="D2761" s="3" t="s">
        <v>37</v>
      </c>
      <c r="E2761" s="4">
        <v>46203</v>
      </c>
      <c r="F2761" s="7">
        <v>9.44</v>
      </c>
      <c r="G2761" s="6"/>
    </row>
    <row r="2762" spans="2:7" ht="15.4" x14ac:dyDescent="0.45">
      <c r="B2762" s="5" t="s">
        <v>192</v>
      </c>
      <c r="C2762" s="6"/>
      <c r="D2762" s="3" t="s">
        <v>38</v>
      </c>
      <c r="E2762" s="4">
        <v>46203</v>
      </c>
      <c r="F2762" s="7">
        <v>58.09</v>
      </c>
      <c r="G2762" s="6"/>
    </row>
    <row r="2763" spans="2:7" ht="15.4" x14ac:dyDescent="0.45">
      <c r="B2763" s="5" t="s">
        <v>192</v>
      </c>
      <c r="C2763" s="6"/>
      <c r="D2763" s="3" t="s">
        <v>39</v>
      </c>
      <c r="E2763" s="4">
        <v>46203</v>
      </c>
      <c r="F2763" s="7">
        <v>4603.68</v>
      </c>
      <c r="G2763" s="6"/>
    </row>
    <row r="2764" spans="2:7" ht="15.4" x14ac:dyDescent="0.45">
      <c r="B2764" s="5" t="s">
        <v>193</v>
      </c>
      <c r="C2764" s="6"/>
      <c r="D2764" s="3" t="s">
        <v>6</v>
      </c>
      <c r="E2764" s="4">
        <v>45916</v>
      </c>
      <c r="F2764" s="7">
        <v>23.54</v>
      </c>
      <c r="G2764" s="6"/>
    </row>
    <row r="2765" spans="2:7" ht="15.4" x14ac:dyDescent="0.45">
      <c r="B2765" s="5" t="s">
        <v>193</v>
      </c>
      <c r="C2765" s="6"/>
      <c r="D2765" s="3" t="s">
        <v>7</v>
      </c>
      <c r="E2765" s="4">
        <v>45946</v>
      </c>
      <c r="F2765" s="7">
        <v>124948.4</v>
      </c>
      <c r="G2765" s="6"/>
    </row>
    <row r="2766" spans="2:7" ht="15.4" x14ac:dyDescent="0.45">
      <c r="B2766" s="5" t="s">
        <v>193</v>
      </c>
      <c r="C2766" s="6"/>
      <c r="D2766" s="3" t="s">
        <v>487</v>
      </c>
      <c r="E2766" s="4">
        <v>45946</v>
      </c>
      <c r="F2766" s="7">
        <v>61846.7</v>
      </c>
      <c r="G2766" s="6"/>
    </row>
    <row r="2767" spans="2:7" ht="15.4" x14ac:dyDescent="0.45">
      <c r="B2767" s="5" t="s">
        <v>193</v>
      </c>
      <c r="C2767" s="6"/>
      <c r="D2767" s="3" t="s">
        <v>8</v>
      </c>
      <c r="E2767" s="4">
        <v>45986</v>
      </c>
      <c r="F2767" s="7">
        <v>314.17</v>
      </c>
      <c r="G2767" s="6"/>
    </row>
    <row r="2768" spans="2:7" ht="15.4" x14ac:dyDescent="0.45">
      <c r="B2768" s="5" t="s">
        <v>193</v>
      </c>
      <c r="C2768" s="6"/>
      <c r="D2768" s="3" t="s">
        <v>9</v>
      </c>
      <c r="E2768" s="4">
        <v>45995</v>
      </c>
      <c r="F2768" s="7">
        <v>2459.85</v>
      </c>
      <c r="G2768" s="6"/>
    </row>
    <row r="2769" spans="2:7" ht="15.4" x14ac:dyDescent="0.45">
      <c r="B2769" s="5" t="s">
        <v>193</v>
      </c>
      <c r="C2769" s="6"/>
      <c r="D2769" s="3" t="s">
        <v>10</v>
      </c>
      <c r="E2769" s="4">
        <v>46002</v>
      </c>
      <c r="F2769" s="7">
        <v>745523.26</v>
      </c>
      <c r="G2769" s="6"/>
    </row>
    <row r="2770" spans="2:7" ht="15.4" x14ac:dyDescent="0.45">
      <c r="B2770" s="5" t="s">
        <v>193</v>
      </c>
      <c r="C2770" s="6"/>
      <c r="D2770" s="3" t="s">
        <v>11</v>
      </c>
      <c r="E2770" s="4">
        <v>46008</v>
      </c>
      <c r="F2770" s="7">
        <v>1017.09</v>
      </c>
      <c r="G2770" s="6"/>
    </row>
    <row r="2771" spans="2:7" ht="15.4" x14ac:dyDescent="0.45">
      <c r="B2771" s="5" t="s">
        <v>193</v>
      </c>
      <c r="C2771" s="6"/>
      <c r="D2771" s="3" t="s">
        <v>12</v>
      </c>
      <c r="E2771" s="4">
        <v>46020</v>
      </c>
      <c r="F2771" s="7">
        <v>17155.259999999998</v>
      </c>
      <c r="G2771" s="6"/>
    </row>
    <row r="2772" spans="2:7" ht="15.4" x14ac:dyDescent="0.45">
      <c r="B2772" s="5" t="s">
        <v>193</v>
      </c>
      <c r="C2772" s="6"/>
      <c r="D2772" s="3" t="s">
        <v>13</v>
      </c>
      <c r="E2772" s="4">
        <v>46021</v>
      </c>
      <c r="F2772" s="7">
        <v>986599.08</v>
      </c>
      <c r="G2772" s="6"/>
    </row>
    <row r="2773" spans="2:7" ht="15.4" x14ac:dyDescent="0.45">
      <c r="B2773" s="5" t="s">
        <v>193</v>
      </c>
      <c r="C2773" s="6"/>
      <c r="D2773" s="3" t="s">
        <v>14</v>
      </c>
      <c r="E2773" s="4">
        <v>46036</v>
      </c>
      <c r="F2773" s="7">
        <v>5739.66</v>
      </c>
      <c r="G2773" s="6"/>
    </row>
    <row r="2774" spans="2:7" ht="15.4" x14ac:dyDescent="0.45">
      <c r="B2774" s="5" t="s">
        <v>193</v>
      </c>
      <c r="C2774" s="6"/>
      <c r="D2774" s="3" t="s">
        <v>15</v>
      </c>
      <c r="E2774" s="4">
        <v>46037</v>
      </c>
      <c r="F2774" s="7">
        <v>20137.02</v>
      </c>
      <c r="G2774" s="6"/>
    </row>
    <row r="2775" spans="2:7" ht="15.4" x14ac:dyDescent="0.45">
      <c r="B2775" s="5" t="s">
        <v>193</v>
      </c>
      <c r="C2775" s="6"/>
      <c r="D2775" s="3" t="s">
        <v>16</v>
      </c>
      <c r="E2775" s="4">
        <v>46044</v>
      </c>
      <c r="F2775" s="7">
        <v>2338881.15</v>
      </c>
      <c r="G2775" s="6"/>
    </row>
    <row r="2776" spans="2:7" ht="15.4" x14ac:dyDescent="0.45">
      <c r="B2776" s="5" t="s">
        <v>193</v>
      </c>
      <c r="C2776" s="6"/>
      <c r="D2776" s="3" t="s">
        <v>17</v>
      </c>
      <c r="E2776" s="4">
        <v>46051</v>
      </c>
      <c r="F2776" s="7">
        <v>22664.85</v>
      </c>
      <c r="G2776" s="6"/>
    </row>
    <row r="2777" spans="2:7" ht="15.4" x14ac:dyDescent="0.45">
      <c r="B2777" s="5" t="s">
        <v>193</v>
      </c>
      <c r="C2777" s="6"/>
      <c r="D2777" s="3" t="s">
        <v>18</v>
      </c>
      <c r="E2777" s="4">
        <v>46058</v>
      </c>
      <c r="F2777" s="7">
        <v>23054.07</v>
      </c>
      <c r="G2777" s="6"/>
    </row>
    <row r="2778" spans="2:7" ht="15.4" x14ac:dyDescent="0.45">
      <c r="B2778" s="5" t="s">
        <v>193</v>
      </c>
      <c r="C2778" s="6"/>
      <c r="D2778" s="3" t="s">
        <v>19</v>
      </c>
      <c r="E2778" s="4">
        <v>46090</v>
      </c>
      <c r="F2778" s="7">
        <v>10406.35</v>
      </c>
      <c r="G2778" s="6"/>
    </row>
    <row r="2779" spans="2:7" ht="15.4" x14ac:dyDescent="0.45">
      <c r="B2779" s="5" t="s">
        <v>193</v>
      </c>
      <c r="C2779" s="6"/>
      <c r="D2779" s="3" t="s">
        <v>20</v>
      </c>
      <c r="E2779" s="4">
        <v>46097</v>
      </c>
      <c r="F2779" s="7">
        <v>1780.76</v>
      </c>
      <c r="G2779" s="6"/>
    </row>
    <row r="2780" spans="2:7" ht="15.4" x14ac:dyDescent="0.45">
      <c r="B2780" s="5" t="s">
        <v>193</v>
      </c>
      <c r="C2780" s="6"/>
      <c r="D2780" s="3" t="s">
        <v>21</v>
      </c>
      <c r="E2780" s="4">
        <v>46121</v>
      </c>
      <c r="F2780" s="7">
        <v>248506.67</v>
      </c>
      <c r="G2780" s="6"/>
    </row>
    <row r="2781" spans="2:7" ht="15.4" x14ac:dyDescent="0.45">
      <c r="B2781" s="5" t="s">
        <v>193</v>
      </c>
      <c r="C2781" s="6"/>
      <c r="D2781" s="3" t="s">
        <v>22</v>
      </c>
      <c r="E2781" s="4">
        <v>46149</v>
      </c>
      <c r="F2781" s="7">
        <v>5739.65</v>
      </c>
      <c r="G2781" s="6"/>
    </row>
    <row r="2782" spans="2:7" ht="15.4" x14ac:dyDescent="0.45">
      <c r="B2782" s="5" t="s">
        <v>193</v>
      </c>
      <c r="C2782" s="6"/>
      <c r="D2782" s="3" t="s">
        <v>23</v>
      </c>
      <c r="E2782" s="4">
        <v>46154</v>
      </c>
      <c r="F2782" s="7">
        <v>14817.91</v>
      </c>
      <c r="G2782" s="6"/>
    </row>
    <row r="2783" spans="2:7" ht="15.4" x14ac:dyDescent="0.45">
      <c r="B2783" s="5" t="s">
        <v>193</v>
      </c>
      <c r="C2783" s="6"/>
      <c r="D2783" s="3" t="s">
        <v>24</v>
      </c>
      <c r="E2783" s="4">
        <v>46155</v>
      </c>
      <c r="F2783" s="7">
        <v>31347.27</v>
      </c>
      <c r="G2783" s="6"/>
    </row>
    <row r="2784" spans="2:7" ht="15.4" x14ac:dyDescent="0.45">
      <c r="B2784" s="5" t="s">
        <v>193</v>
      </c>
      <c r="C2784" s="6"/>
      <c r="D2784" s="3" t="s">
        <v>25</v>
      </c>
      <c r="E2784" s="4">
        <v>46162</v>
      </c>
      <c r="F2784" s="7">
        <v>2466789.5299999998</v>
      </c>
      <c r="G2784" s="6"/>
    </row>
    <row r="2785" spans="2:7" ht="15.4" x14ac:dyDescent="0.45">
      <c r="B2785" s="5" t="s">
        <v>193</v>
      </c>
      <c r="C2785" s="6"/>
      <c r="D2785" s="3" t="s">
        <v>26</v>
      </c>
      <c r="E2785" s="4">
        <v>46174</v>
      </c>
      <c r="F2785" s="7">
        <v>1087461.92</v>
      </c>
      <c r="G2785" s="6"/>
    </row>
    <row r="2786" spans="2:7" ht="15.4" x14ac:dyDescent="0.45">
      <c r="B2786" s="5" t="s">
        <v>193</v>
      </c>
      <c r="C2786" s="6"/>
      <c r="D2786" s="3" t="s">
        <v>27</v>
      </c>
      <c r="E2786" s="4">
        <v>46177</v>
      </c>
      <c r="F2786" s="7">
        <v>2838.86</v>
      </c>
      <c r="G2786" s="6"/>
    </row>
    <row r="2787" spans="2:7" ht="15.4" x14ac:dyDescent="0.45">
      <c r="B2787" s="5" t="s">
        <v>193</v>
      </c>
      <c r="C2787" s="6"/>
      <c r="D2787" s="3" t="s">
        <v>28</v>
      </c>
      <c r="E2787" s="4">
        <v>46182</v>
      </c>
      <c r="F2787" s="7">
        <v>2459.86</v>
      </c>
      <c r="G2787" s="6"/>
    </row>
    <row r="2788" spans="2:7" ht="15.4" x14ac:dyDescent="0.45">
      <c r="B2788" s="5" t="s">
        <v>193</v>
      </c>
      <c r="C2788" s="6"/>
      <c r="D2788" s="3" t="s">
        <v>30</v>
      </c>
      <c r="E2788" s="4">
        <v>46203</v>
      </c>
      <c r="F2788" s="7">
        <v>102.83</v>
      </c>
      <c r="G2788" s="6"/>
    </row>
    <row r="2789" spans="2:7" ht="15.4" x14ac:dyDescent="0.45">
      <c r="B2789" s="5" t="s">
        <v>193</v>
      </c>
      <c r="C2789" s="6"/>
      <c r="D2789" s="3" t="s">
        <v>31</v>
      </c>
      <c r="E2789" s="4">
        <v>46203</v>
      </c>
      <c r="F2789" s="7">
        <v>3135.74</v>
      </c>
      <c r="G2789" s="6"/>
    </row>
    <row r="2790" spans="2:7" ht="15.4" x14ac:dyDescent="0.45">
      <c r="B2790" s="5" t="s">
        <v>193</v>
      </c>
      <c r="C2790" s="6"/>
      <c r="D2790" s="3" t="s">
        <v>32</v>
      </c>
      <c r="E2790" s="4">
        <v>46203</v>
      </c>
      <c r="F2790" s="7">
        <v>2435.3200000000002</v>
      </c>
      <c r="G2790" s="6"/>
    </row>
    <row r="2791" spans="2:7" ht="15.4" x14ac:dyDescent="0.45">
      <c r="B2791" s="5" t="s">
        <v>193</v>
      </c>
      <c r="C2791" s="6"/>
      <c r="D2791" s="3" t="s">
        <v>33</v>
      </c>
      <c r="E2791" s="4">
        <v>46203</v>
      </c>
      <c r="F2791" s="7">
        <v>72338.89</v>
      </c>
      <c r="G2791" s="6"/>
    </row>
    <row r="2792" spans="2:7" ht="15.4" x14ac:dyDescent="0.45">
      <c r="B2792" s="5" t="s">
        <v>193</v>
      </c>
      <c r="C2792" s="6"/>
      <c r="D2792" s="3" t="s">
        <v>488</v>
      </c>
      <c r="E2792" s="4">
        <v>46203</v>
      </c>
      <c r="F2792" s="7">
        <v>58951.74</v>
      </c>
      <c r="G2792" s="6"/>
    </row>
    <row r="2793" spans="2:7" ht="15.4" x14ac:dyDescent="0.45">
      <c r="B2793" s="5" t="s">
        <v>193</v>
      </c>
      <c r="C2793" s="6"/>
      <c r="D2793" s="3" t="s">
        <v>35</v>
      </c>
      <c r="E2793" s="4">
        <v>46203</v>
      </c>
      <c r="F2793" s="7">
        <v>0</v>
      </c>
      <c r="G2793" s="6"/>
    </row>
    <row r="2794" spans="2:7" ht="15.4" x14ac:dyDescent="0.45">
      <c r="B2794" s="5" t="s">
        <v>193</v>
      </c>
      <c r="C2794" s="6"/>
      <c r="D2794" s="3" t="s">
        <v>37</v>
      </c>
      <c r="E2794" s="4">
        <v>46203</v>
      </c>
      <c r="F2794" s="7">
        <v>23.67</v>
      </c>
      <c r="G2794" s="6"/>
    </row>
    <row r="2795" spans="2:7" ht="15.4" x14ac:dyDescent="0.45">
      <c r="B2795" s="5" t="s">
        <v>193</v>
      </c>
      <c r="C2795" s="6"/>
      <c r="D2795" s="3" t="s">
        <v>38</v>
      </c>
      <c r="E2795" s="4">
        <v>46203</v>
      </c>
      <c r="F2795" s="7">
        <v>27.82</v>
      </c>
      <c r="G2795" s="6"/>
    </row>
    <row r="2796" spans="2:7" ht="15.4" x14ac:dyDescent="0.45">
      <c r="B2796" s="5" t="s">
        <v>193</v>
      </c>
      <c r="C2796" s="6"/>
      <c r="D2796" s="3" t="s">
        <v>39</v>
      </c>
      <c r="E2796" s="4">
        <v>46203</v>
      </c>
      <c r="F2796" s="7">
        <v>10707.58</v>
      </c>
      <c r="G2796" s="6"/>
    </row>
    <row r="2797" spans="2:7" ht="15.4" x14ac:dyDescent="0.45">
      <c r="B2797" s="5" t="s">
        <v>194</v>
      </c>
      <c r="C2797" s="6"/>
      <c r="D2797" s="3" t="s">
        <v>13</v>
      </c>
      <c r="E2797" s="4">
        <v>46021</v>
      </c>
      <c r="F2797" s="7">
        <v>4433095</v>
      </c>
      <c r="G2797" s="6"/>
    </row>
    <row r="2798" spans="2:7" ht="15.4" x14ac:dyDescent="0.45">
      <c r="B2798" s="5" t="s">
        <v>194</v>
      </c>
      <c r="C2798" s="6"/>
      <c r="D2798" s="3" t="s">
        <v>26</v>
      </c>
      <c r="E2798" s="4">
        <v>46174</v>
      </c>
      <c r="F2798" s="7">
        <v>10005418</v>
      </c>
      <c r="G2798" s="6"/>
    </row>
    <row r="2799" spans="2:7" ht="15.4" x14ac:dyDescent="0.45">
      <c r="B2799" s="5" t="s">
        <v>195</v>
      </c>
      <c r="C2799" s="6"/>
      <c r="D2799" s="3" t="s">
        <v>6</v>
      </c>
      <c r="E2799" s="4">
        <v>45916</v>
      </c>
      <c r="F2799" s="7">
        <v>5.92</v>
      </c>
      <c r="G2799" s="6"/>
    </row>
    <row r="2800" spans="2:7" ht="15.4" x14ac:dyDescent="0.45">
      <c r="B2800" s="5" t="s">
        <v>195</v>
      </c>
      <c r="C2800" s="6"/>
      <c r="D2800" s="3" t="s">
        <v>7</v>
      </c>
      <c r="E2800" s="4">
        <v>45946</v>
      </c>
      <c r="F2800" s="7">
        <v>31424.82</v>
      </c>
      <c r="G2800" s="6"/>
    </row>
    <row r="2801" spans="2:7" ht="15.4" x14ac:dyDescent="0.45">
      <c r="B2801" s="5" t="s">
        <v>195</v>
      </c>
      <c r="C2801" s="6"/>
      <c r="D2801" s="3" t="s">
        <v>8</v>
      </c>
      <c r="E2801" s="4">
        <v>45986</v>
      </c>
      <c r="F2801" s="7">
        <v>83.93</v>
      </c>
      <c r="G2801" s="6"/>
    </row>
    <row r="2802" spans="2:7" ht="15.4" x14ac:dyDescent="0.45">
      <c r="B2802" s="5" t="s">
        <v>195</v>
      </c>
      <c r="C2802" s="6"/>
      <c r="D2802" s="3" t="s">
        <v>9</v>
      </c>
      <c r="E2802" s="4">
        <v>45995</v>
      </c>
      <c r="F2802" s="7">
        <v>657.26</v>
      </c>
      <c r="G2802" s="6"/>
    </row>
    <row r="2803" spans="2:7" ht="15.4" x14ac:dyDescent="0.45">
      <c r="B2803" s="5" t="s">
        <v>195</v>
      </c>
      <c r="C2803" s="6"/>
      <c r="D2803" s="3" t="s">
        <v>10</v>
      </c>
      <c r="E2803" s="4">
        <v>46002</v>
      </c>
      <c r="F2803" s="7">
        <v>199164.7</v>
      </c>
      <c r="G2803" s="6"/>
    </row>
    <row r="2804" spans="2:7" ht="15.4" x14ac:dyDescent="0.45">
      <c r="B2804" s="5" t="s">
        <v>195</v>
      </c>
      <c r="C2804" s="6"/>
      <c r="D2804" s="3" t="s">
        <v>11</v>
      </c>
      <c r="E2804" s="4">
        <v>46008</v>
      </c>
      <c r="F2804" s="7">
        <v>2224.9299999999998</v>
      </c>
      <c r="G2804" s="6"/>
    </row>
    <row r="2805" spans="2:7" ht="15.4" x14ac:dyDescent="0.45">
      <c r="B2805" s="5" t="s">
        <v>195</v>
      </c>
      <c r="C2805" s="6"/>
      <c r="D2805" s="3" t="s">
        <v>12</v>
      </c>
      <c r="E2805" s="4">
        <v>46020</v>
      </c>
      <c r="F2805" s="7">
        <v>4595.01</v>
      </c>
      <c r="G2805" s="6"/>
    </row>
    <row r="2806" spans="2:7" ht="15.4" x14ac:dyDescent="0.45">
      <c r="B2806" s="5" t="s">
        <v>195</v>
      </c>
      <c r="C2806" s="6"/>
      <c r="D2806" s="3" t="s">
        <v>14</v>
      </c>
      <c r="E2806" s="4">
        <v>46036</v>
      </c>
      <c r="F2806" s="7">
        <v>1533.61</v>
      </c>
      <c r="G2806" s="6"/>
    </row>
    <row r="2807" spans="2:7" ht="15.4" x14ac:dyDescent="0.45">
      <c r="B2807" s="5" t="s">
        <v>195</v>
      </c>
      <c r="C2807" s="6"/>
      <c r="D2807" s="3" t="s">
        <v>15</v>
      </c>
      <c r="E2807" s="4">
        <v>46037</v>
      </c>
      <c r="F2807" s="7">
        <v>8428.7000000000007</v>
      </c>
      <c r="G2807" s="6"/>
    </row>
    <row r="2808" spans="2:7" ht="15.4" x14ac:dyDescent="0.45">
      <c r="B2808" s="5" t="s">
        <v>195</v>
      </c>
      <c r="C2808" s="6"/>
      <c r="D2808" s="3" t="s">
        <v>16</v>
      </c>
      <c r="E2808" s="4">
        <v>46044</v>
      </c>
      <c r="F2808" s="7">
        <v>173349.72</v>
      </c>
      <c r="G2808" s="6"/>
    </row>
    <row r="2809" spans="2:7" ht="15.4" x14ac:dyDescent="0.45">
      <c r="B2809" s="5" t="s">
        <v>195</v>
      </c>
      <c r="C2809" s="6"/>
      <c r="D2809" s="3" t="s">
        <v>17</v>
      </c>
      <c r="E2809" s="4">
        <v>46051</v>
      </c>
      <c r="F2809" s="7">
        <v>5706.53</v>
      </c>
      <c r="G2809" s="6"/>
    </row>
    <row r="2810" spans="2:7" ht="15.4" x14ac:dyDescent="0.45">
      <c r="B2810" s="5" t="s">
        <v>195</v>
      </c>
      <c r="C2810" s="6"/>
      <c r="D2810" s="3" t="s">
        <v>18</v>
      </c>
      <c r="E2810" s="4">
        <v>46058</v>
      </c>
      <c r="F2810" s="7">
        <v>10733.17</v>
      </c>
      <c r="G2810" s="6"/>
    </row>
    <row r="2811" spans="2:7" ht="15.4" x14ac:dyDescent="0.45">
      <c r="B2811" s="5" t="s">
        <v>195</v>
      </c>
      <c r="C2811" s="6"/>
      <c r="D2811" s="3" t="s">
        <v>19</v>
      </c>
      <c r="E2811" s="4">
        <v>46090</v>
      </c>
      <c r="F2811" s="7">
        <v>2787.02</v>
      </c>
      <c r="G2811" s="6"/>
    </row>
    <row r="2812" spans="2:7" ht="15.4" x14ac:dyDescent="0.45">
      <c r="B2812" s="5" t="s">
        <v>195</v>
      </c>
      <c r="C2812" s="6"/>
      <c r="D2812" s="3" t="s">
        <v>20</v>
      </c>
      <c r="E2812" s="4">
        <v>46097</v>
      </c>
      <c r="F2812" s="7">
        <v>449.06</v>
      </c>
      <c r="G2812" s="6"/>
    </row>
    <row r="2813" spans="2:7" ht="15.4" x14ac:dyDescent="0.45">
      <c r="B2813" s="5" t="s">
        <v>195</v>
      </c>
      <c r="C2813" s="6"/>
      <c r="D2813" s="3" t="s">
        <v>21</v>
      </c>
      <c r="E2813" s="4">
        <v>46121</v>
      </c>
      <c r="F2813" s="7">
        <v>66389.259999999995</v>
      </c>
      <c r="G2813" s="6"/>
    </row>
    <row r="2814" spans="2:7" ht="15.4" x14ac:dyDescent="0.45">
      <c r="B2814" s="5" t="s">
        <v>195</v>
      </c>
      <c r="C2814" s="6"/>
      <c r="D2814" s="3" t="s">
        <v>22</v>
      </c>
      <c r="E2814" s="4">
        <v>46149</v>
      </c>
      <c r="F2814" s="7">
        <v>1533.57</v>
      </c>
      <c r="G2814" s="6"/>
    </row>
    <row r="2815" spans="2:7" ht="15.4" x14ac:dyDescent="0.45">
      <c r="B2815" s="5" t="s">
        <v>195</v>
      </c>
      <c r="C2815" s="6"/>
      <c r="D2815" s="3" t="s">
        <v>23</v>
      </c>
      <c r="E2815" s="4">
        <v>46154</v>
      </c>
      <c r="F2815" s="7">
        <v>3968.72</v>
      </c>
      <c r="G2815" s="6"/>
    </row>
    <row r="2816" spans="2:7" ht="15.4" x14ac:dyDescent="0.45">
      <c r="B2816" s="5" t="s">
        <v>195</v>
      </c>
      <c r="C2816" s="6"/>
      <c r="D2816" s="3" t="s">
        <v>24</v>
      </c>
      <c r="E2816" s="4">
        <v>46155</v>
      </c>
      <c r="F2816" s="7">
        <v>13308.57</v>
      </c>
      <c r="G2816" s="6"/>
    </row>
    <row r="2817" spans="2:7" ht="15.4" x14ac:dyDescent="0.45">
      <c r="B2817" s="5" t="s">
        <v>195</v>
      </c>
      <c r="C2817" s="6"/>
      <c r="D2817" s="3" t="s">
        <v>25</v>
      </c>
      <c r="E2817" s="4">
        <v>46162</v>
      </c>
      <c r="F2817" s="7">
        <v>212329.45</v>
      </c>
      <c r="G2817" s="6"/>
    </row>
    <row r="2818" spans="2:7" ht="15.4" x14ac:dyDescent="0.45">
      <c r="B2818" s="5" t="s">
        <v>195</v>
      </c>
      <c r="C2818" s="6"/>
      <c r="D2818" s="3" t="s">
        <v>27</v>
      </c>
      <c r="E2818" s="4">
        <v>46177</v>
      </c>
      <c r="F2818" s="7">
        <v>715.59</v>
      </c>
      <c r="G2818" s="6"/>
    </row>
    <row r="2819" spans="2:7" ht="15.4" x14ac:dyDescent="0.45">
      <c r="B2819" s="5" t="s">
        <v>195</v>
      </c>
      <c r="C2819" s="6"/>
      <c r="D2819" s="3" t="s">
        <v>28</v>
      </c>
      <c r="E2819" s="4">
        <v>46182</v>
      </c>
      <c r="F2819" s="7">
        <v>657.28</v>
      </c>
      <c r="G2819" s="6"/>
    </row>
    <row r="2820" spans="2:7" ht="15.4" x14ac:dyDescent="0.45">
      <c r="B2820" s="5" t="s">
        <v>195</v>
      </c>
      <c r="C2820" s="6"/>
      <c r="D2820" s="3" t="s">
        <v>30</v>
      </c>
      <c r="E2820" s="4">
        <v>46203</v>
      </c>
      <c r="F2820" s="7">
        <v>43.83</v>
      </c>
      <c r="G2820" s="6"/>
    </row>
    <row r="2821" spans="2:7" ht="15.4" x14ac:dyDescent="0.45">
      <c r="B2821" s="5" t="s">
        <v>195</v>
      </c>
      <c r="C2821" s="6"/>
      <c r="D2821" s="3" t="s">
        <v>31</v>
      </c>
      <c r="E2821" s="4">
        <v>46203</v>
      </c>
      <c r="F2821" s="7">
        <v>828.93</v>
      </c>
      <c r="G2821" s="6"/>
    </row>
    <row r="2822" spans="2:7" ht="15.4" x14ac:dyDescent="0.45">
      <c r="B2822" s="5" t="s">
        <v>195</v>
      </c>
      <c r="C2822" s="6"/>
      <c r="D2822" s="3" t="s">
        <v>32</v>
      </c>
      <c r="E2822" s="4">
        <v>46203</v>
      </c>
      <c r="F2822" s="7">
        <v>611.66</v>
      </c>
      <c r="G2822" s="6"/>
    </row>
    <row r="2823" spans="2:7" ht="15.4" x14ac:dyDescent="0.45">
      <c r="B2823" s="5" t="s">
        <v>195</v>
      </c>
      <c r="C2823" s="6"/>
      <c r="D2823" s="3" t="s">
        <v>33</v>
      </c>
      <c r="E2823" s="4">
        <v>46203</v>
      </c>
      <c r="F2823" s="7">
        <v>15090.31</v>
      </c>
      <c r="G2823" s="6"/>
    </row>
    <row r="2824" spans="2:7" ht="15.4" x14ac:dyDescent="0.45">
      <c r="B2824" s="5" t="s">
        <v>195</v>
      </c>
      <c r="C2824" s="6"/>
      <c r="D2824" s="3" t="s">
        <v>34</v>
      </c>
      <c r="E2824" s="4">
        <v>46203</v>
      </c>
      <c r="F2824" s="7">
        <v>5335.07</v>
      </c>
      <c r="G2824" s="6"/>
    </row>
    <row r="2825" spans="2:7" ht="15.4" x14ac:dyDescent="0.45">
      <c r="B2825" s="5" t="s">
        <v>195</v>
      </c>
      <c r="C2825" s="6"/>
      <c r="D2825" s="3" t="s">
        <v>35</v>
      </c>
      <c r="E2825" s="4">
        <v>46203</v>
      </c>
      <c r="F2825" s="7">
        <v>466.74</v>
      </c>
      <c r="G2825" s="6"/>
    </row>
    <row r="2826" spans="2:7" ht="15.4" x14ac:dyDescent="0.45">
      <c r="B2826" s="5" t="s">
        <v>195</v>
      </c>
      <c r="C2826" s="6"/>
      <c r="D2826" s="3" t="s">
        <v>37</v>
      </c>
      <c r="E2826" s="4">
        <v>46203</v>
      </c>
      <c r="F2826" s="7">
        <v>6.7</v>
      </c>
      <c r="G2826" s="6"/>
    </row>
    <row r="2827" spans="2:7" ht="15.4" x14ac:dyDescent="0.45">
      <c r="B2827" s="5" t="s">
        <v>195</v>
      </c>
      <c r="C2827" s="6"/>
      <c r="D2827" s="3" t="s">
        <v>38</v>
      </c>
      <c r="E2827" s="4">
        <v>46203</v>
      </c>
      <c r="F2827" s="7">
        <v>12.17</v>
      </c>
      <c r="G2827" s="6"/>
    </row>
    <row r="2828" spans="2:7" ht="15.4" x14ac:dyDescent="0.45">
      <c r="B2828" s="5" t="s">
        <v>195</v>
      </c>
      <c r="C2828" s="6"/>
      <c r="D2828" s="3" t="s">
        <v>39</v>
      </c>
      <c r="E2828" s="4">
        <v>46203</v>
      </c>
      <c r="F2828" s="7">
        <v>3095.25</v>
      </c>
      <c r="G2828" s="6"/>
    </row>
    <row r="2829" spans="2:7" ht="15.4" x14ac:dyDescent="0.45">
      <c r="B2829" s="5" t="s">
        <v>196</v>
      </c>
      <c r="C2829" s="6"/>
      <c r="D2829" s="3" t="s">
        <v>6</v>
      </c>
      <c r="E2829" s="4">
        <v>45916</v>
      </c>
      <c r="F2829" s="7">
        <v>2.0099999999999998</v>
      </c>
      <c r="G2829" s="6"/>
    </row>
    <row r="2830" spans="2:7" ht="15.4" x14ac:dyDescent="0.45">
      <c r="B2830" s="5" t="s">
        <v>196</v>
      </c>
      <c r="C2830" s="6"/>
      <c r="D2830" s="3" t="s">
        <v>7</v>
      </c>
      <c r="E2830" s="4">
        <v>45946</v>
      </c>
      <c r="F2830" s="7">
        <v>10703.75</v>
      </c>
      <c r="G2830" s="6"/>
    </row>
    <row r="2831" spans="2:7" ht="15.4" x14ac:dyDescent="0.45">
      <c r="B2831" s="5" t="s">
        <v>196</v>
      </c>
      <c r="C2831" s="6"/>
      <c r="D2831" s="3" t="s">
        <v>8</v>
      </c>
      <c r="E2831" s="4">
        <v>45986</v>
      </c>
      <c r="F2831" s="7">
        <v>26.57</v>
      </c>
      <c r="G2831" s="6"/>
    </row>
    <row r="2832" spans="2:7" ht="15.4" x14ac:dyDescent="0.45">
      <c r="B2832" s="5" t="s">
        <v>196</v>
      </c>
      <c r="C2832" s="6"/>
      <c r="D2832" s="3" t="s">
        <v>9</v>
      </c>
      <c r="E2832" s="4">
        <v>45995</v>
      </c>
      <c r="F2832" s="7">
        <v>208.04</v>
      </c>
      <c r="G2832" s="6"/>
    </row>
    <row r="2833" spans="2:7" ht="15.4" x14ac:dyDescent="0.45">
      <c r="B2833" s="5" t="s">
        <v>196</v>
      </c>
      <c r="C2833" s="6"/>
      <c r="D2833" s="3" t="s">
        <v>10</v>
      </c>
      <c r="E2833" s="4">
        <v>46002</v>
      </c>
      <c r="F2833" s="7">
        <v>63050.67</v>
      </c>
      <c r="G2833" s="6"/>
    </row>
    <row r="2834" spans="2:7" ht="15.4" x14ac:dyDescent="0.45">
      <c r="B2834" s="5" t="s">
        <v>196</v>
      </c>
      <c r="C2834" s="6"/>
      <c r="D2834" s="3" t="s">
        <v>12</v>
      </c>
      <c r="E2834" s="4">
        <v>46020</v>
      </c>
      <c r="F2834" s="7">
        <v>1403.76</v>
      </c>
      <c r="G2834" s="6"/>
    </row>
    <row r="2835" spans="2:7" ht="15.4" x14ac:dyDescent="0.45">
      <c r="B2835" s="5" t="s">
        <v>196</v>
      </c>
      <c r="C2835" s="6"/>
      <c r="D2835" s="3" t="s">
        <v>14</v>
      </c>
      <c r="E2835" s="4">
        <v>46036</v>
      </c>
      <c r="F2835" s="7">
        <v>485.41</v>
      </c>
      <c r="G2835" s="6"/>
    </row>
    <row r="2836" spans="2:7" ht="15.4" x14ac:dyDescent="0.45">
      <c r="B2836" s="5" t="s">
        <v>196</v>
      </c>
      <c r="C2836" s="6"/>
      <c r="D2836" s="3" t="s">
        <v>15</v>
      </c>
      <c r="E2836" s="4">
        <v>46037</v>
      </c>
      <c r="F2836" s="7">
        <v>2148.92</v>
      </c>
      <c r="G2836" s="6"/>
    </row>
    <row r="2837" spans="2:7" ht="15.4" x14ac:dyDescent="0.45">
      <c r="B2837" s="5" t="s">
        <v>196</v>
      </c>
      <c r="C2837" s="6"/>
      <c r="D2837" s="3" t="s">
        <v>16</v>
      </c>
      <c r="E2837" s="4">
        <v>46044</v>
      </c>
      <c r="F2837" s="7">
        <v>67334.880000000005</v>
      </c>
      <c r="G2837" s="6"/>
    </row>
    <row r="2838" spans="2:7" ht="15.4" x14ac:dyDescent="0.45">
      <c r="B2838" s="5" t="s">
        <v>196</v>
      </c>
      <c r="C2838" s="6"/>
      <c r="D2838" s="3" t="s">
        <v>17</v>
      </c>
      <c r="E2838" s="4">
        <v>46051</v>
      </c>
      <c r="F2838" s="7">
        <v>1942.33</v>
      </c>
      <c r="G2838" s="6"/>
    </row>
    <row r="2839" spans="2:7" ht="15.4" x14ac:dyDescent="0.45">
      <c r="B2839" s="5" t="s">
        <v>196</v>
      </c>
      <c r="C2839" s="6"/>
      <c r="D2839" s="3" t="s">
        <v>18</v>
      </c>
      <c r="E2839" s="4">
        <v>46058</v>
      </c>
      <c r="F2839" s="7">
        <v>4250.74</v>
      </c>
      <c r="G2839" s="6"/>
    </row>
    <row r="2840" spans="2:7" ht="15.4" x14ac:dyDescent="0.45">
      <c r="B2840" s="5" t="s">
        <v>196</v>
      </c>
      <c r="C2840" s="6"/>
      <c r="D2840" s="3" t="s">
        <v>19</v>
      </c>
      <c r="E2840" s="4">
        <v>46090</v>
      </c>
      <c r="F2840" s="7">
        <v>882.47</v>
      </c>
      <c r="G2840" s="6"/>
    </row>
    <row r="2841" spans="2:7" ht="15.4" x14ac:dyDescent="0.45">
      <c r="B2841" s="5" t="s">
        <v>196</v>
      </c>
      <c r="C2841" s="6"/>
      <c r="D2841" s="3" t="s">
        <v>20</v>
      </c>
      <c r="E2841" s="4">
        <v>46097</v>
      </c>
      <c r="F2841" s="7">
        <v>152.66</v>
      </c>
      <c r="G2841" s="6"/>
    </row>
    <row r="2842" spans="2:7" ht="15.4" x14ac:dyDescent="0.45">
      <c r="B2842" s="5" t="s">
        <v>196</v>
      </c>
      <c r="C2842" s="6"/>
      <c r="D2842" s="3" t="s">
        <v>21</v>
      </c>
      <c r="E2842" s="4">
        <v>46121</v>
      </c>
      <c r="F2842" s="7">
        <v>21017.23</v>
      </c>
      <c r="G2842" s="6"/>
    </row>
    <row r="2843" spans="2:7" ht="15.4" x14ac:dyDescent="0.45">
      <c r="B2843" s="5" t="s">
        <v>196</v>
      </c>
      <c r="C2843" s="6"/>
      <c r="D2843" s="3" t="s">
        <v>22</v>
      </c>
      <c r="E2843" s="4">
        <v>46149</v>
      </c>
      <c r="F2843" s="7">
        <v>485.41</v>
      </c>
      <c r="G2843" s="6"/>
    </row>
    <row r="2844" spans="2:7" ht="15.4" x14ac:dyDescent="0.45">
      <c r="B2844" s="5" t="s">
        <v>196</v>
      </c>
      <c r="C2844" s="6"/>
      <c r="D2844" s="3" t="s">
        <v>23</v>
      </c>
      <c r="E2844" s="4">
        <v>46154</v>
      </c>
      <c r="F2844" s="7">
        <v>1256.45</v>
      </c>
      <c r="G2844" s="6"/>
    </row>
    <row r="2845" spans="2:7" ht="15.4" x14ac:dyDescent="0.45">
      <c r="B2845" s="5" t="s">
        <v>196</v>
      </c>
      <c r="C2845" s="6"/>
      <c r="D2845" s="3" t="s">
        <v>24</v>
      </c>
      <c r="E2845" s="4">
        <v>46155</v>
      </c>
      <c r="F2845" s="7">
        <v>3376.91</v>
      </c>
      <c r="G2845" s="6"/>
    </row>
    <row r="2846" spans="2:7" ht="15.4" x14ac:dyDescent="0.45">
      <c r="B2846" s="5" t="s">
        <v>196</v>
      </c>
      <c r="C2846" s="6"/>
      <c r="D2846" s="3" t="s">
        <v>25</v>
      </c>
      <c r="E2846" s="4">
        <v>46162</v>
      </c>
      <c r="F2846" s="7">
        <v>73896.570000000007</v>
      </c>
      <c r="G2846" s="6"/>
    </row>
    <row r="2847" spans="2:7" ht="15.4" x14ac:dyDescent="0.45">
      <c r="B2847" s="5" t="s">
        <v>196</v>
      </c>
      <c r="C2847" s="6"/>
      <c r="D2847" s="3" t="s">
        <v>27</v>
      </c>
      <c r="E2847" s="4">
        <v>46177</v>
      </c>
      <c r="F2847" s="7">
        <v>243.98</v>
      </c>
      <c r="G2847" s="6"/>
    </row>
    <row r="2848" spans="2:7" ht="15.4" x14ac:dyDescent="0.45">
      <c r="B2848" s="5" t="s">
        <v>196</v>
      </c>
      <c r="C2848" s="6"/>
      <c r="D2848" s="3" t="s">
        <v>28</v>
      </c>
      <c r="E2848" s="4">
        <v>46182</v>
      </c>
      <c r="F2848" s="7">
        <v>208.05</v>
      </c>
      <c r="G2848" s="6"/>
    </row>
    <row r="2849" spans="2:7" ht="15.4" x14ac:dyDescent="0.45">
      <c r="B2849" s="5" t="s">
        <v>196</v>
      </c>
      <c r="C2849" s="6"/>
      <c r="D2849" s="3" t="s">
        <v>30</v>
      </c>
      <c r="E2849" s="4">
        <v>46203</v>
      </c>
      <c r="F2849" s="7">
        <v>11.1</v>
      </c>
      <c r="G2849" s="6"/>
    </row>
    <row r="2850" spans="2:7" ht="15.4" x14ac:dyDescent="0.45">
      <c r="B2850" s="5" t="s">
        <v>196</v>
      </c>
      <c r="C2850" s="6"/>
      <c r="D2850" s="3" t="s">
        <v>31</v>
      </c>
      <c r="E2850" s="4">
        <v>46203</v>
      </c>
      <c r="F2850" s="7">
        <v>262.82</v>
      </c>
      <c r="G2850" s="6"/>
    </row>
    <row r="2851" spans="2:7" ht="15.4" x14ac:dyDescent="0.45">
      <c r="B2851" s="5" t="s">
        <v>196</v>
      </c>
      <c r="C2851" s="6"/>
      <c r="D2851" s="3" t="s">
        <v>32</v>
      </c>
      <c r="E2851" s="4">
        <v>46203</v>
      </c>
      <c r="F2851" s="7">
        <v>208.4</v>
      </c>
      <c r="G2851" s="6"/>
    </row>
    <row r="2852" spans="2:7" ht="15.4" x14ac:dyDescent="0.45">
      <c r="B2852" s="5" t="s">
        <v>196</v>
      </c>
      <c r="C2852" s="6"/>
      <c r="D2852" s="3" t="s">
        <v>33</v>
      </c>
      <c r="E2852" s="4">
        <v>46203</v>
      </c>
      <c r="F2852" s="7">
        <v>5368.72</v>
      </c>
      <c r="G2852" s="6"/>
    </row>
    <row r="2853" spans="2:7" ht="15.4" x14ac:dyDescent="0.45">
      <c r="B2853" s="5" t="s">
        <v>196</v>
      </c>
      <c r="C2853" s="6"/>
      <c r="D2853" s="3" t="s">
        <v>34</v>
      </c>
      <c r="E2853" s="4">
        <v>46203</v>
      </c>
      <c r="F2853" s="7">
        <v>4580.54</v>
      </c>
      <c r="G2853" s="6"/>
    </row>
    <row r="2854" spans="2:7" ht="15.4" x14ac:dyDescent="0.45">
      <c r="B2854" s="5" t="s">
        <v>196</v>
      </c>
      <c r="C2854" s="6"/>
      <c r="D2854" s="3" t="s">
        <v>35</v>
      </c>
      <c r="E2854" s="4">
        <v>46203</v>
      </c>
      <c r="F2854" s="7">
        <v>158.66</v>
      </c>
      <c r="G2854" s="6"/>
    </row>
    <row r="2855" spans="2:7" ht="15.4" x14ac:dyDescent="0.45">
      <c r="B2855" s="5" t="s">
        <v>196</v>
      </c>
      <c r="C2855" s="6"/>
      <c r="D2855" s="3" t="s">
        <v>37</v>
      </c>
      <c r="E2855" s="4">
        <v>46203</v>
      </c>
      <c r="F2855" s="7">
        <v>1.98</v>
      </c>
      <c r="G2855" s="6"/>
    </row>
    <row r="2856" spans="2:7" ht="15.4" x14ac:dyDescent="0.45">
      <c r="B2856" s="5" t="s">
        <v>196</v>
      </c>
      <c r="C2856" s="6"/>
      <c r="D2856" s="3" t="s">
        <v>38</v>
      </c>
      <c r="E2856" s="4">
        <v>46203</v>
      </c>
      <c r="F2856" s="7">
        <v>3.04</v>
      </c>
      <c r="G2856" s="6"/>
    </row>
    <row r="2857" spans="2:7" ht="15.4" x14ac:dyDescent="0.45">
      <c r="B2857" s="5" t="s">
        <v>196</v>
      </c>
      <c r="C2857" s="6"/>
      <c r="D2857" s="3" t="s">
        <v>39</v>
      </c>
      <c r="E2857" s="4">
        <v>46203</v>
      </c>
      <c r="F2857" s="7">
        <v>980.13</v>
      </c>
      <c r="G2857" s="6"/>
    </row>
    <row r="2858" spans="2:7" ht="15.4" x14ac:dyDescent="0.45">
      <c r="B2858" s="5" t="s">
        <v>197</v>
      </c>
      <c r="C2858" s="6"/>
      <c r="D2858" s="3" t="s">
        <v>7</v>
      </c>
      <c r="E2858" s="4">
        <v>45946</v>
      </c>
      <c r="F2858" s="7">
        <v>0.71</v>
      </c>
      <c r="G2858" s="6"/>
    </row>
    <row r="2859" spans="2:7" ht="15.4" x14ac:dyDescent="0.45">
      <c r="B2859" s="5" t="s">
        <v>197</v>
      </c>
      <c r="C2859" s="6"/>
      <c r="D2859" s="3" t="s">
        <v>9</v>
      </c>
      <c r="E2859" s="4">
        <v>45995</v>
      </c>
      <c r="F2859" s="7">
        <v>0.02</v>
      </c>
      <c r="G2859" s="6"/>
    </row>
    <row r="2860" spans="2:7" ht="15.4" x14ac:dyDescent="0.45">
      <c r="B2860" s="5" t="s">
        <v>197</v>
      </c>
      <c r="C2860" s="6"/>
      <c r="D2860" s="3" t="s">
        <v>10</v>
      </c>
      <c r="E2860" s="4">
        <v>46002</v>
      </c>
      <c r="F2860" s="7">
        <v>6.25</v>
      </c>
      <c r="G2860" s="6"/>
    </row>
    <row r="2861" spans="2:7" ht="15.4" x14ac:dyDescent="0.45">
      <c r="B2861" s="5" t="s">
        <v>197</v>
      </c>
      <c r="C2861" s="6"/>
      <c r="D2861" s="3" t="s">
        <v>12</v>
      </c>
      <c r="E2861" s="4">
        <v>46020</v>
      </c>
      <c r="F2861" s="7">
        <v>0.01</v>
      </c>
      <c r="G2861" s="6"/>
    </row>
    <row r="2862" spans="2:7" ht="15.4" x14ac:dyDescent="0.45">
      <c r="B2862" s="5" t="s">
        <v>197</v>
      </c>
      <c r="C2862" s="6"/>
      <c r="D2862" s="3" t="s">
        <v>13</v>
      </c>
      <c r="E2862" s="4">
        <v>46021</v>
      </c>
      <c r="F2862" s="7">
        <v>1174.31</v>
      </c>
      <c r="G2862" s="6"/>
    </row>
    <row r="2863" spans="2:7" ht="15.4" x14ac:dyDescent="0.45">
      <c r="B2863" s="5" t="s">
        <v>197</v>
      </c>
      <c r="C2863" s="6"/>
      <c r="D2863" s="3" t="s">
        <v>14</v>
      </c>
      <c r="E2863" s="4">
        <v>46036</v>
      </c>
      <c r="F2863" s="7">
        <v>0.06</v>
      </c>
      <c r="G2863" s="6"/>
    </row>
    <row r="2864" spans="2:7" ht="15.4" x14ac:dyDescent="0.45">
      <c r="B2864" s="5" t="s">
        <v>197</v>
      </c>
      <c r="C2864" s="6"/>
      <c r="D2864" s="3" t="s">
        <v>15</v>
      </c>
      <c r="E2864" s="4">
        <v>46037</v>
      </c>
      <c r="F2864" s="7">
        <v>3.31</v>
      </c>
      <c r="G2864" s="6"/>
    </row>
    <row r="2865" spans="2:7" ht="15.4" x14ac:dyDescent="0.45">
      <c r="B2865" s="5" t="s">
        <v>197</v>
      </c>
      <c r="C2865" s="6"/>
      <c r="D2865" s="3" t="s">
        <v>16</v>
      </c>
      <c r="E2865" s="4">
        <v>46044</v>
      </c>
      <c r="F2865" s="7">
        <v>4.93</v>
      </c>
      <c r="G2865" s="6"/>
    </row>
    <row r="2866" spans="2:7" ht="15.4" x14ac:dyDescent="0.45">
      <c r="B2866" s="5" t="s">
        <v>197</v>
      </c>
      <c r="C2866" s="6"/>
      <c r="D2866" s="3" t="s">
        <v>18</v>
      </c>
      <c r="E2866" s="4">
        <v>46058</v>
      </c>
      <c r="F2866" s="7">
        <v>0.02</v>
      </c>
      <c r="G2866" s="6"/>
    </row>
    <row r="2867" spans="2:7" ht="15.4" x14ac:dyDescent="0.45">
      <c r="B2867" s="5" t="s">
        <v>197</v>
      </c>
      <c r="C2867" s="6"/>
      <c r="D2867" s="3" t="s">
        <v>21</v>
      </c>
      <c r="E2867" s="4">
        <v>46121</v>
      </c>
      <c r="F2867" s="7">
        <v>2.58</v>
      </c>
      <c r="G2867" s="6"/>
    </row>
    <row r="2868" spans="2:7" ht="15.4" x14ac:dyDescent="0.45">
      <c r="B2868" s="5" t="s">
        <v>197</v>
      </c>
      <c r="C2868" s="6"/>
      <c r="D2868" s="3" t="s">
        <v>22</v>
      </c>
      <c r="E2868" s="4">
        <v>46149</v>
      </c>
      <c r="F2868" s="7">
        <v>0.05</v>
      </c>
      <c r="G2868" s="6"/>
    </row>
    <row r="2869" spans="2:7" ht="15.4" x14ac:dyDescent="0.45">
      <c r="B2869" s="5" t="s">
        <v>197</v>
      </c>
      <c r="C2869" s="6"/>
      <c r="D2869" s="3" t="s">
        <v>23</v>
      </c>
      <c r="E2869" s="4">
        <v>46154</v>
      </c>
      <c r="F2869" s="7">
        <v>0.03</v>
      </c>
      <c r="G2869" s="6"/>
    </row>
    <row r="2870" spans="2:7" ht="15.4" x14ac:dyDescent="0.45">
      <c r="B2870" s="5" t="s">
        <v>197</v>
      </c>
      <c r="C2870" s="6"/>
      <c r="D2870" s="3" t="s">
        <v>24</v>
      </c>
      <c r="E2870" s="4">
        <v>46155</v>
      </c>
      <c r="F2870" s="7">
        <v>5.29</v>
      </c>
      <c r="G2870" s="6"/>
    </row>
    <row r="2871" spans="2:7" ht="15.4" x14ac:dyDescent="0.45">
      <c r="B2871" s="5" t="s">
        <v>197</v>
      </c>
      <c r="C2871" s="6"/>
      <c r="D2871" s="3" t="s">
        <v>25</v>
      </c>
      <c r="E2871" s="4">
        <v>46162</v>
      </c>
      <c r="F2871" s="7">
        <v>7.39</v>
      </c>
      <c r="G2871" s="6"/>
    </row>
    <row r="2872" spans="2:7" ht="15.4" x14ac:dyDescent="0.45">
      <c r="B2872" s="5" t="s">
        <v>197</v>
      </c>
      <c r="C2872" s="6"/>
      <c r="D2872" s="3" t="s">
        <v>26</v>
      </c>
      <c r="E2872" s="4">
        <v>46174</v>
      </c>
      <c r="F2872" s="7">
        <v>1577.52</v>
      </c>
      <c r="G2872" s="6"/>
    </row>
    <row r="2873" spans="2:7" ht="15.4" x14ac:dyDescent="0.45">
      <c r="B2873" s="5" t="s">
        <v>197</v>
      </c>
      <c r="C2873" s="6"/>
      <c r="D2873" s="3" t="s">
        <v>28</v>
      </c>
      <c r="E2873" s="4">
        <v>46182</v>
      </c>
      <c r="F2873" s="7">
        <v>0.02</v>
      </c>
      <c r="G2873" s="6"/>
    </row>
    <row r="2874" spans="2:7" ht="15.4" x14ac:dyDescent="0.45">
      <c r="B2874" s="5" t="s">
        <v>197</v>
      </c>
      <c r="C2874" s="6"/>
      <c r="D2874" s="3" t="s">
        <v>29</v>
      </c>
      <c r="E2874" s="4">
        <v>46184</v>
      </c>
      <c r="F2874" s="7">
        <v>1.45</v>
      </c>
      <c r="G2874" s="6"/>
    </row>
    <row r="2875" spans="2:7" ht="15.4" x14ac:dyDescent="0.45">
      <c r="B2875" s="5" t="s">
        <v>197</v>
      </c>
      <c r="C2875" s="6"/>
      <c r="D2875" s="3" t="s">
        <v>30</v>
      </c>
      <c r="E2875" s="4">
        <v>46203</v>
      </c>
      <c r="F2875" s="7">
        <v>0.01</v>
      </c>
      <c r="G2875" s="6"/>
    </row>
    <row r="2876" spans="2:7" ht="15.4" x14ac:dyDescent="0.45">
      <c r="B2876" s="5" t="s">
        <v>197</v>
      </c>
      <c r="C2876" s="6"/>
      <c r="D2876" s="3" t="s">
        <v>31</v>
      </c>
      <c r="E2876" s="4">
        <v>46203</v>
      </c>
      <c r="F2876" s="7">
        <v>0</v>
      </c>
      <c r="G2876" s="6"/>
    </row>
    <row r="2877" spans="2:7" ht="15.4" x14ac:dyDescent="0.45">
      <c r="B2877" s="5" t="s">
        <v>197</v>
      </c>
      <c r="C2877" s="6"/>
      <c r="D2877" s="3" t="s">
        <v>33</v>
      </c>
      <c r="E2877" s="4">
        <v>46203</v>
      </c>
      <c r="F2877" s="7">
        <v>0.38</v>
      </c>
      <c r="G2877" s="6"/>
    </row>
    <row r="2878" spans="2:7" ht="15.4" x14ac:dyDescent="0.45">
      <c r="B2878" s="5" t="s">
        <v>197</v>
      </c>
      <c r="C2878" s="6"/>
      <c r="D2878" s="3" t="s">
        <v>34</v>
      </c>
      <c r="E2878" s="4">
        <v>46203</v>
      </c>
      <c r="F2878" s="7">
        <v>0.01</v>
      </c>
      <c r="G2878" s="6"/>
    </row>
    <row r="2879" spans="2:7" ht="15.4" x14ac:dyDescent="0.45">
      <c r="B2879" s="5" t="s">
        <v>197</v>
      </c>
      <c r="C2879" s="6"/>
      <c r="D2879" s="3" t="s">
        <v>38</v>
      </c>
      <c r="E2879" s="4">
        <v>46203</v>
      </c>
      <c r="F2879" s="7">
        <v>0.01</v>
      </c>
      <c r="G2879" s="6"/>
    </row>
    <row r="2880" spans="2:7" ht="15.4" x14ac:dyDescent="0.45">
      <c r="B2880" s="5" t="s">
        <v>197</v>
      </c>
      <c r="C2880" s="6"/>
      <c r="D2880" s="3" t="s">
        <v>39</v>
      </c>
      <c r="E2880" s="4">
        <v>46203</v>
      </c>
      <c r="F2880" s="7">
        <v>0.08</v>
      </c>
      <c r="G2880" s="6"/>
    </row>
    <row r="2881" spans="2:7" ht="15.4" x14ac:dyDescent="0.45">
      <c r="B2881" s="5" t="s">
        <v>198</v>
      </c>
      <c r="C2881" s="6"/>
      <c r="D2881" s="3" t="s">
        <v>6</v>
      </c>
      <c r="E2881" s="4">
        <v>45916</v>
      </c>
      <c r="F2881" s="7">
        <v>19.190000000000001</v>
      </c>
      <c r="G2881" s="6"/>
    </row>
    <row r="2882" spans="2:7" ht="15.4" x14ac:dyDescent="0.45">
      <c r="B2882" s="5" t="s">
        <v>198</v>
      </c>
      <c r="C2882" s="6"/>
      <c r="D2882" s="3" t="s">
        <v>7</v>
      </c>
      <c r="E2882" s="4">
        <v>45946</v>
      </c>
      <c r="F2882" s="7">
        <v>926915.57</v>
      </c>
      <c r="G2882" s="6"/>
    </row>
    <row r="2883" spans="2:7" ht="15.4" x14ac:dyDescent="0.45">
      <c r="B2883" s="5" t="s">
        <v>198</v>
      </c>
      <c r="C2883" s="6"/>
      <c r="D2883" s="3" t="s">
        <v>8</v>
      </c>
      <c r="E2883" s="4">
        <v>45986</v>
      </c>
      <c r="F2883" s="7">
        <v>260.08999999999997</v>
      </c>
      <c r="G2883" s="6"/>
    </row>
    <row r="2884" spans="2:7" ht="15.4" x14ac:dyDescent="0.45">
      <c r="B2884" s="5" t="s">
        <v>198</v>
      </c>
      <c r="C2884" s="6"/>
      <c r="D2884" s="3" t="s">
        <v>9</v>
      </c>
      <c r="E2884" s="4">
        <v>45995</v>
      </c>
      <c r="F2884" s="7">
        <v>10026.030000000001</v>
      </c>
      <c r="G2884" s="6"/>
    </row>
    <row r="2885" spans="2:7" ht="15.4" x14ac:dyDescent="0.45">
      <c r="B2885" s="5" t="s">
        <v>198</v>
      </c>
      <c r="C2885" s="6"/>
      <c r="D2885" s="3" t="s">
        <v>42</v>
      </c>
      <c r="E2885" s="4">
        <v>45996</v>
      </c>
      <c r="F2885" s="7">
        <v>20113.59</v>
      </c>
      <c r="G2885" s="6"/>
    </row>
    <row r="2886" spans="2:7" ht="15.4" x14ac:dyDescent="0.45">
      <c r="B2886" s="5" t="s">
        <v>198</v>
      </c>
      <c r="C2886" s="6"/>
      <c r="D2886" s="3" t="s">
        <v>10</v>
      </c>
      <c r="E2886" s="4">
        <v>46002</v>
      </c>
      <c r="F2886" s="7">
        <v>5108123.7699999996</v>
      </c>
      <c r="G2886" s="6"/>
    </row>
    <row r="2887" spans="2:7" ht="15.4" x14ac:dyDescent="0.45">
      <c r="B2887" s="5" t="s">
        <v>198</v>
      </c>
      <c r="C2887" s="6"/>
      <c r="D2887" s="3" t="s">
        <v>11</v>
      </c>
      <c r="E2887" s="4">
        <v>46008</v>
      </c>
      <c r="F2887" s="7">
        <v>21525.45</v>
      </c>
      <c r="G2887" s="6"/>
    </row>
    <row r="2888" spans="2:7" ht="15.4" x14ac:dyDescent="0.45">
      <c r="B2888" s="5" t="s">
        <v>198</v>
      </c>
      <c r="C2888" s="6"/>
      <c r="D2888" s="3" t="s">
        <v>12</v>
      </c>
      <c r="E2888" s="4">
        <v>46020</v>
      </c>
      <c r="F2888" s="7">
        <v>101634.15</v>
      </c>
      <c r="G2888" s="6"/>
    </row>
    <row r="2889" spans="2:7" ht="15.4" x14ac:dyDescent="0.45">
      <c r="B2889" s="5" t="s">
        <v>198</v>
      </c>
      <c r="C2889" s="6"/>
      <c r="D2889" s="3" t="s">
        <v>13</v>
      </c>
      <c r="E2889" s="4">
        <v>46021</v>
      </c>
      <c r="F2889" s="7">
        <v>1324100.99</v>
      </c>
      <c r="G2889" s="6"/>
    </row>
    <row r="2890" spans="2:7" ht="15.4" x14ac:dyDescent="0.45">
      <c r="B2890" s="5" t="s">
        <v>198</v>
      </c>
      <c r="C2890" s="6"/>
      <c r="D2890" s="3" t="s">
        <v>14</v>
      </c>
      <c r="E2890" s="4">
        <v>46036</v>
      </c>
      <c r="F2890" s="7">
        <v>23394.07</v>
      </c>
      <c r="G2890" s="6"/>
    </row>
    <row r="2891" spans="2:7" ht="15.4" x14ac:dyDescent="0.45">
      <c r="B2891" s="5" t="s">
        <v>198</v>
      </c>
      <c r="C2891" s="6"/>
      <c r="D2891" s="3" t="s">
        <v>15</v>
      </c>
      <c r="E2891" s="4">
        <v>46037</v>
      </c>
      <c r="F2891" s="7">
        <v>6234672.2000000002</v>
      </c>
      <c r="G2891" s="6"/>
    </row>
    <row r="2892" spans="2:7" ht="15.4" x14ac:dyDescent="0.45">
      <c r="B2892" s="5" t="s">
        <v>198</v>
      </c>
      <c r="C2892" s="6"/>
      <c r="D2892" s="3" t="s">
        <v>16</v>
      </c>
      <c r="E2892" s="4">
        <v>46044</v>
      </c>
      <c r="F2892" s="7">
        <v>3922576.39</v>
      </c>
      <c r="G2892" s="6"/>
    </row>
    <row r="2893" spans="2:7" ht="15.4" x14ac:dyDescent="0.45">
      <c r="B2893" s="5" t="s">
        <v>198</v>
      </c>
      <c r="C2893" s="6"/>
      <c r="D2893" s="3" t="s">
        <v>17</v>
      </c>
      <c r="E2893" s="4">
        <v>46051</v>
      </c>
      <c r="F2893" s="7">
        <v>176022.01</v>
      </c>
      <c r="G2893" s="6"/>
    </row>
    <row r="2894" spans="2:7" ht="15.4" x14ac:dyDescent="0.45">
      <c r="B2894" s="5" t="s">
        <v>198</v>
      </c>
      <c r="C2894" s="6"/>
      <c r="D2894" s="3" t="s">
        <v>18</v>
      </c>
      <c r="E2894" s="4">
        <v>46058</v>
      </c>
      <c r="F2894" s="7">
        <v>429080.61</v>
      </c>
      <c r="G2894" s="6"/>
    </row>
    <row r="2895" spans="2:7" ht="15.4" x14ac:dyDescent="0.45">
      <c r="B2895" s="5" t="s">
        <v>198</v>
      </c>
      <c r="C2895" s="6"/>
      <c r="D2895" s="3" t="s">
        <v>19</v>
      </c>
      <c r="E2895" s="4">
        <v>46090</v>
      </c>
      <c r="F2895" s="7">
        <v>113200.08</v>
      </c>
      <c r="G2895" s="6"/>
    </row>
    <row r="2896" spans="2:7" ht="15.4" x14ac:dyDescent="0.45">
      <c r="B2896" s="5" t="s">
        <v>198</v>
      </c>
      <c r="C2896" s="6"/>
      <c r="D2896" s="3" t="s">
        <v>20</v>
      </c>
      <c r="E2896" s="4">
        <v>46097</v>
      </c>
      <c r="F2896" s="7">
        <v>14170.54</v>
      </c>
      <c r="G2896" s="6"/>
    </row>
    <row r="2897" spans="2:7" ht="15.4" x14ac:dyDescent="0.45">
      <c r="B2897" s="5" t="s">
        <v>198</v>
      </c>
      <c r="C2897" s="6"/>
      <c r="D2897" s="3" t="s">
        <v>21</v>
      </c>
      <c r="E2897" s="4">
        <v>46121</v>
      </c>
      <c r="F2897" s="7">
        <v>1702707.65</v>
      </c>
      <c r="G2897" s="6"/>
    </row>
    <row r="2898" spans="2:7" ht="15.4" x14ac:dyDescent="0.45">
      <c r="B2898" s="5" t="s">
        <v>198</v>
      </c>
      <c r="C2898" s="6"/>
      <c r="D2898" s="3" t="s">
        <v>22</v>
      </c>
      <c r="E2898" s="4">
        <v>46149</v>
      </c>
      <c r="F2898" s="7">
        <v>23394.080000000002</v>
      </c>
      <c r="G2898" s="6"/>
    </row>
    <row r="2899" spans="2:7" ht="15.4" x14ac:dyDescent="0.45">
      <c r="B2899" s="5" t="s">
        <v>198</v>
      </c>
      <c r="C2899" s="6"/>
      <c r="D2899" s="3" t="s">
        <v>23</v>
      </c>
      <c r="E2899" s="4">
        <v>46154</v>
      </c>
      <c r="F2899" s="7">
        <v>108880.61</v>
      </c>
      <c r="G2899" s="6"/>
    </row>
    <row r="2900" spans="2:7" ht="15.4" x14ac:dyDescent="0.45">
      <c r="B2900" s="5" t="s">
        <v>198</v>
      </c>
      <c r="C2900" s="6"/>
      <c r="D2900" s="3" t="s">
        <v>24</v>
      </c>
      <c r="E2900" s="4">
        <v>46155</v>
      </c>
      <c r="F2900" s="7">
        <v>9505106.7699999996</v>
      </c>
      <c r="G2900" s="6"/>
    </row>
    <row r="2901" spans="2:7" ht="15.4" x14ac:dyDescent="0.45">
      <c r="B2901" s="5" t="s">
        <v>198</v>
      </c>
      <c r="C2901" s="6"/>
      <c r="D2901" s="3" t="s">
        <v>25</v>
      </c>
      <c r="E2901" s="4">
        <v>46162</v>
      </c>
      <c r="F2901" s="7">
        <v>5261601</v>
      </c>
      <c r="G2901" s="6"/>
    </row>
    <row r="2902" spans="2:7" ht="15.4" x14ac:dyDescent="0.45">
      <c r="B2902" s="5" t="s">
        <v>198</v>
      </c>
      <c r="C2902" s="6"/>
      <c r="D2902" s="3" t="s">
        <v>26</v>
      </c>
      <c r="E2902" s="4">
        <v>46174</v>
      </c>
      <c r="F2902" s="7">
        <v>478260.29</v>
      </c>
      <c r="G2902" s="6"/>
    </row>
    <row r="2903" spans="2:7" ht="15.4" x14ac:dyDescent="0.45">
      <c r="B2903" s="5" t="s">
        <v>198</v>
      </c>
      <c r="C2903" s="6"/>
      <c r="D2903" s="3" t="s">
        <v>27</v>
      </c>
      <c r="E2903" s="4">
        <v>46177</v>
      </c>
      <c r="F2903" s="7">
        <v>24381.94</v>
      </c>
      <c r="G2903" s="6"/>
    </row>
    <row r="2904" spans="2:7" ht="15.4" x14ac:dyDescent="0.45">
      <c r="B2904" s="5" t="s">
        <v>198</v>
      </c>
      <c r="C2904" s="6"/>
      <c r="D2904" s="3" t="s">
        <v>28</v>
      </c>
      <c r="E2904" s="4">
        <v>46182</v>
      </c>
      <c r="F2904" s="7">
        <v>10026.030000000001</v>
      </c>
      <c r="G2904" s="6"/>
    </row>
    <row r="2905" spans="2:7" ht="15.4" x14ac:dyDescent="0.45">
      <c r="B2905" s="5" t="s">
        <v>198</v>
      </c>
      <c r="C2905" s="6"/>
      <c r="D2905" s="3" t="s">
        <v>29</v>
      </c>
      <c r="E2905" s="4">
        <v>46184</v>
      </c>
      <c r="F2905" s="7">
        <v>37.729999999999997</v>
      </c>
      <c r="G2905" s="6"/>
    </row>
    <row r="2906" spans="2:7" ht="15.4" x14ac:dyDescent="0.45">
      <c r="B2906" s="5" t="s">
        <v>198</v>
      </c>
      <c r="C2906" s="6"/>
      <c r="D2906" s="3" t="s">
        <v>30</v>
      </c>
      <c r="E2906" s="4">
        <v>46203</v>
      </c>
      <c r="F2906" s="7">
        <v>29020.31</v>
      </c>
      <c r="G2906" s="6"/>
    </row>
    <row r="2907" spans="2:7" ht="15.4" x14ac:dyDescent="0.45">
      <c r="B2907" s="5" t="s">
        <v>198</v>
      </c>
      <c r="C2907" s="6"/>
      <c r="D2907" s="3" t="s">
        <v>31</v>
      </c>
      <c r="E2907" s="4">
        <v>46203</v>
      </c>
      <c r="F2907" s="7">
        <v>3002.95</v>
      </c>
      <c r="G2907" s="6"/>
    </row>
    <row r="2908" spans="2:7" ht="15.4" x14ac:dyDescent="0.45">
      <c r="B2908" s="5" t="s">
        <v>198</v>
      </c>
      <c r="C2908" s="6"/>
      <c r="D2908" s="3" t="s">
        <v>32</v>
      </c>
      <c r="E2908" s="4">
        <v>46203</v>
      </c>
      <c r="F2908" s="7">
        <v>33361.300000000003</v>
      </c>
      <c r="G2908" s="6"/>
    </row>
    <row r="2909" spans="2:7" ht="15.4" x14ac:dyDescent="0.45">
      <c r="B2909" s="5" t="s">
        <v>198</v>
      </c>
      <c r="C2909" s="6"/>
      <c r="D2909" s="3" t="s">
        <v>33</v>
      </c>
      <c r="E2909" s="4">
        <v>46203</v>
      </c>
      <c r="F2909" s="7">
        <v>438628.27</v>
      </c>
      <c r="G2909" s="6"/>
    </row>
    <row r="2910" spans="2:7" ht="15.4" x14ac:dyDescent="0.45">
      <c r="B2910" s="5" t="s">
        <v>198</v>
      </c>
      <c r="C2910" s="6"/>
      <c r="D2910" s="3" t="s">
        <v>34</v>
      </c>
      <c r="E2910" s="4">
        <v>46203</v>
      </c>
      <c r="F2910" s="7">
        <v>224101.57</v>
      </c>
      <c r="G2910" s="6"/>
    </row>
    <row r="2911" spans="2:7" ht="15.4" x14ac:dyDescent="0.45">
      <c r="B2911" s="5" t="s">
        <v>198</v>
      </c>
      <c r="C2911" s="6"/>
      <c r="D2911" s="3" t="s">
        <v>35</v>
      </c>
      <c r="E2911" s="4">
        <v>46203</v>
      </c>
      <c r="F2911" s="7">
        <v>18832.939999999999</v>
      </c>
      <c r="G2911" s="6"/>
    </row>
    <row r="2912" spans="2:7" ht="15.4" x14ac:dyDescent="0.45">
      <c r="B2912" s="5" t="s">
        <v>198</v>
      </c>
      <c r="C2912" s="6"/>
      <c r="D2912" s="3" t="s">
        <v>36</v>
      </c>
      <c r="E2912" s="4">
        <v>46203</v>
      </c>
      <c r="F2912" s="7">
        <v>13631.81</v>
      </c>
      <c r="G2912" s="6"/>
    </row>
    <row r="2913" spans="2:7" ht="15.4" x14ac:dyDescent="0.45">
      <c r="B2913" s="5" t="s">
        <v>198</v>
      </c>
      <c r="C2913" s="6"/>
      <c r="D2913" s="3" t="s">
        <v>37</v>
      </c>
      <c r="E2913" s="4">
        <v>46203</v>
      </c>
      <c r="F2913" s="7">
        <v>19.89</v>
      </c>
      <c r="G2913" s="6"/>
    </row>
    <row r="2914" spans="2:7" ht="15.4" x14ac:dyDescent="0.45">
      <c r="B2914" s="5" t="s">
        <v>198</v>
      </c>
      <c r="C2914" s="6"/>
      <c r="D2914" s="3" t="s">
        <v>38</v>
      </c>
      <c r="E2914" s="4">
        <v>46203</v>
      </c>
      <c r="F2914" s="7">
        <v>9287.4699999999993</v>
      </c>
      <c r="G2914" s="6"/>
    </row>
    <row r="2915" spans="2:7" ht="15.4" x14ac:dyDescent="0.45">
      <c r="B2915" s="5" t="s">
        <v>198</v>
      </c>
      <c r="C2915" s="6"/>
      <c r="D2915" s="3" t="s">
        <v>39</v>
      </c>
      <c r="E2915" s="4">
        <v>46203</v>
      </c>
      <c r="F2915" s="7">
        <v>79263.83</v>
      </c>
      <c r="G2915" s="6"/>
    </row>
    <row r="2916" spans="2:7" ht="15.4" x14ac:dyDescent="0.45">
      <c r="B2916" s="5" t="s">
        <v>199</v>
      </c>
      <c r="C2916" s="6"/>
      <c r="D2916" s="3" t="s">
        <v>6</v>
      </c>
      <c r="E2916" s="4">
        <v>45916</v>
      </c>
      <c r="F2916" s="7">
        <v>196.25</v>
      </c>
      <c r="G2916" s="6"/>
    </row>
    <row r="2917" spans="2:7" ht="15.4" x14ac:dyDescent="0.45">
      <c r="B2917" s="5" t="s">
        <v>199</v>
      </c>
      <c r="C2917" s="6"/>
      <c r="D2917" s="3" t="s">
        <v>7</v>
      </c>
      <c r="E2917" s="4">
        <v>45946</v>
      </c>
      <c r="F2917" s="7">
        <v>1041844.46</v>
      </c>
      <c r="G2917" s="6"/>
    </row>
    <row r="2918" spans="2:7" ht="15.4" x14ac:dyDescent="0.45">
      <c r="B2918" s="5" t="s">
        <v>199</v>
      </c>
      <c r="C2918" s="6"/>
      <c r="D2918" s="3" t="s">
        <v>8</v>
      </c>
      <c r="E2918" s="4">
        <v>45986</v>
      </c>
      <c r="F2918" s="7">
        <v>2655.56</v>
      </c>
      <c r="G2918" s="6"/>
    </row>
    <row r="2919" spans="2:7" ht="15.4" x14ac:dyDescent="0.45">
      <c r="B2919" s="5" t="s">
        <v>199</v>
      </c>
      <c r="C2919" s="6"/>
      <c r="D2919" s="3" t="s">
        <v>9</v>
      </c>
      <c r="E2919" s="4">
        <v>45995</v>
      </c>
      <c r="F2919" s="7">
        <v>20793.580000000002</v>
      </c>
      <c r="G2919" s="6"/>
    </row>
    <row r="2920" spans="2:7" ht="15.4" x14ac:dyDescent="0.45">
      <c r="B2920" s="5" t="s">
        <v>199</v>
      </c>
      <c r="C2920" s="6"/>
      <c r="D2920" s="3" t="s">
        <v>10</v>
      </c>
      <c r="E2920" s="4">
        <v>46002</v>
      </c>
      <c r="F2920" s="7">
        <v>15515945.17</v>
      </c>
      <c r="G2920" s="6"/>
    </row>
    <row r="2921" spans="2:7" ht="15.4" x14ac:dyDescent="0.45">
      <c r="B2921" s="5" t="s">
        <v>199</v>
      </c>
      <c r="C2921" s="6"/>
      <c r="D2921" s="3" t="s">
        <v>11</v>
      </c>
      <c r="E2921" s="4">
        <v>46008</v>
      </c>
      <c r="F2921" s="7">
        <v>21365.35</v>
      </c>
      <c r="G2921" s="6"/>
    </row>
    <row r="2922" spans="2:7" ht="15.4" x14ac:dyDescent="0.45">
      <c r="B2922" s="5" t="s">
        <v>199</v>
      </c>
      <c r="C2922" s="6"/>
      <c r="D2922" s="3" t="s">
        <v>12</v>
      </c>
      <c r="E2922" s="4">
        <v>46020</v>
      </c>
      <c r="F2922" s="7">
        <v>304370.05</v>
      </c>
      <c r="G2922" s="6"/>
    </row>
    <row r="2923" spans="2:7" ht="15.4" x14ac:dyDescent="0.45">
      <c r="B2923" s="5" t="s">
        <v>199</v>
      </c>
      <c r="C2923" s="6"/>
      <c r="D2923" s="3" t="s">
        <v>13</v>
      </c>
      <c r="E2923" s="4">
        <v>46021</v>
      </c>
      <c r="F2923" s="7">
        <v>1132082.6499999999</v>
      </c>
      <c r="G2923" s="6"/>
    </row>
    <row r="2924" spans="2:7" ht="15.4" x14ac:dyDescent="0.45">
      <c r="B2924" s="5" t="s">
        <v>199</v>
      </c>
      <c r="C2924" s="6"/>
      <c r="D2924" s="3" t="s">
        <v>14</v>
      </c>
      <c r="E2924" s="4">
        <v>46036</v>
      </c>
      <c r="F2924" s="7">
        <v>48518.36</v>
      </c>
      <c r="G2924" s="6"/>
    </row>
    <row r="2925" spans="2:7" ht="15.4" x14ac:dyDescent="0.45">
      <c r="B2925" s="5" t="s">
        <v>199</v>
      </c>
      <c r="C2925" s="6"/>
      <c r="D2925" s="3" t="s">
        <v>15</v>
      </c>
      <c r="E2925" s="4">
        <v>46037</v>
      </c>
      <c r="F2925" s="7">
        <v>1412052.16</v>
      </c>
      <c r="G2925" s="6"/>
    </row>
    <row r="2926" spans="2:7" ht="15.4" x14ac:dyDescent="0.45">
      <c r="B2926" s="5" t="s">
        <v>199</v>
      </c>
      <c r="C2926" s="6"/>
      <c r="D2926" s="3" t="s">
        <v>16</v>
      </c>
      <c r="E2926" s="4">
        <v>46044</v>
      </c>
      <c r="F2926" s="7">
        <v>13979873.210000001</v>
      </c>
      <c r="G2926" s="6"/>
    </row>
    <row r="2927" spans="2:7" ht="15.4" x14ac:dyDescent="0.45">
      <c r="B2927" s="5" t="s">
        <v>199</v>
      </c>
      <c r="C2927" s="6"/>
      <c r="D2927" s="3" t="s">
        <v>17</v>
      </c>
      <c r="E2927" s="4">
        <v>46051</v>
      </c>
      <c r="F2927" s="7">
        <v>337792.31</v>
      </c>
      <c r="G2927" s="6"/>
    </row>
    <row r="2928" spans="2:7" ht="15.4" x14ac:dyDescent="0.45">
      <c r="B2928" s="5" t="s">
        <v>199</v>
      </c>
      <c r="C2928" s="6"/>
      <c r="D2928" s="3" t="s">
        <v>18</v>
      </c>
      <c r="E2928" s="4">
        <v>46058</v>
      </c>
      <c r="F2928" s="7">
        <v>1051986.1200000001</v>
      </c>
      <c r="G2928" s="6"/>
    </row>
    <row r="2929" spans="2:7" ht="15.4" x14ac:dyDescent="0.45">
      <c r="B2929" s="5" t="s">
        <v>199</v>
      </c>
      <c r="C2929" s="6"/>
      <c r="D2929" s="3" t="s">
        <v>19</v>
      </c>
      <c r="E2929" s="4">
        <v>46090</v>
      </c>
      <c r="F2929" s="7">
        <v>198961.95</v>
      </c>
      <c r="G2929" s="6"/>
    </row>
    <row r="2930" spans="2:7" ht="15.4" x14ac:dyDescent="0.45">
      <c r="B2930" s="5" t="s">
        <v>199</v>
      </c>
      <c r="C2930" s="6"/>
      <c r="D2930" s="3" t="s">
        <v>20</v>
      </c>
      <c r="E2930" s="4">
        <v>46097</v>
      </c>
      <c r="F2930" s="7">
        <v>48310.15</v>
      </c>
      <c r="G2930" s="6"/>
    </row>
    <row r="2931" spans="2:7" ht="15.4" x14ac:dyDescent="0.45">
      <c r="B2931" s="5" t="s">
        <v>199</v>
      </c>
      <c r="C2931" s="6"/>
      <c r="D2931" s="3" t="s">
        <v>21</v>
      </c>
      <c r="E2931" s="4">
        <v>46121</v>
      </c>
      <c r="F2931" s="7">
        <v>5171981.34</v>
      </c>
      <c r="G2931" s="6"/>
    </row>
    <row r="2932" spans="2:7" ht="15.4" x14ac:dyDescent="0.45">
      <c r="B2932" s="5" t="s">
        <v>199</v>
      </c>
      <c r="C2932" s="6"/>
      <c r="D2932" s="3" t="s">
        <v>22</v>
      </c>
      <c r="E2932" s="4">
        <v>46149</v>
      </c>
      <c r="F2932" s="7">
        <v>48518.33</v>
      </c>
      <c r="G2932" s="6"/>
    </row>
    <row r="2933" spans="2:7" ht="15.4" x14ac:dyDescent="0.45">
      <c r="B2933" s="5" t="s">
        <v>199</v>
      </c>
      <c r="C2933" s="6"/>
      <c r="D2933" s="3" t="s">
        <v>23</v>
      </c>
      <c r="E2933" s="4">
        <v>46154</v>
      </c>
      <c r="F2933" s="7">
        <v>310120.25</v>
      </c>
      <c r="G2933" s="6"/>
    </row>
    <row r="2934" spans="2:7" ht="15.4" x14ac:dyDescent="0.45">
      <c r="B2934" s="5" t="s">
        <v>199</v>
      </c>
      <c r="C2934" s="6"/>
      <c r="D2934" s="3" t="s">
        <v>24</v>
      </c>
      <c r="E2934" s="4">
        <v>46155</v>
      </c>
      <c r="F2934" s="7">
        <v>2157484.4300000002</v>
      </c>
      <c r="G2934" s="6"/>
    </row>
    <row r="2935" spans="2:7" ht="15.4" x14ac:dyDescent="0.45">
      <c r="B2935" s="5" t="s">
        <v>199</v>
      </c>
      <c r="C2935" s="6"/>
      <c r="D2935" s="3" t="s">
        <v>25</v>
      </c>
      <c r="E2935" s="4">
        <v>46162</v>
      </c>
      <c r="F2935" s="7">
        <v>18462753.690000001</v>
      </c>
      <c r="G2935" s="6"/>
    </row>
    <row r="2936" spans="2:7" ht="15.4" x14ac:dyDescent="0.45">
      <c r="B2936" s="5" t="s">
        <v>199</v>
      </c>
      <c r="C2936" s="6"/>
      <c r="D2936" s="3" t="s">
        <v>26</v>
      </c>
      <c r="E2936" s="4">
        <v>46174</v>
      </c>
      <c r="F2936" s="7">
        <v>1206737.18</v>
      </c>
      <c r="G2936" s="6"/>
    </row>
    <row r="2937" spans="2:7" ht="15.4" x14ac:dyDescent="0.45">
      <c r="B2937" s="5" t="s">
        <v>199</v>
      </c>
      <c r="C2937" s="6"/>
      <c r="D2937" s="3" t="s">
        <v>27</v>
      </c>
      <c r="E2937" s="4">
        <v>46177</v>
      </c>
      <c r="F2937" s="7">
        <v>50921.31</v>
      </c>
      <c r="G2937" s="6"/>
    </row>
    <row r="2938" spans="2:7" ht="15.4" x14ac:dyDescent="0.45">
      <c r="B2938" s="5" t="s">
        <v>199</v>
      </c>
      <c r="C2938" s="6"/>
      <c r="D2938" s="3" t="s">
        <v>28</v>
      </c>
      <c r="E2938" s="4">
        <v>46182</v>
      </c>
      <c r="F2938" s="7">
        <v>20793.599999999999</v>
      </c>
      <c r="G2938" s="6"/>
    </row>
    <row r="2939" spans="2:7" ht="15.4" x14ac:dyDescent="0.45">
      <c r="B2939" s="5" t="s">
        <v>199</v>
      </c>
      <c r="C2939" s="6"/>
      <c r="D2939" s="3" t="s">
        <v>30</v>
      </c>
      <c r="E2939" s="4">
        <v>46203</v>
      </c>
      <c r="F2939" s="7">
        <v>6636.04</v>
      </c>
      <c r="G2939" s="6"/>
    </row>
    <row r="2940" spans="2:7" ht="15.4" x14ac:dyDescent="0.45">
      <c r="B2940" s="5" t="s">
        <v>199</v>
      </c>
      <c r="C2940" s="6"/>
      <c r="D2940" s="3" t="s">
        <v>31</v>
      </c>
      <c r="E2940" s="4">
        <v>46203</v>
      </c>
      <c r="F2940" s="7">
        <v>32600.49</v>
      </c>
      <c r="G2940" s="6"/>
    </row>
    <row r="2941" spans="2:7" ht="15.4" x14ac:dyDescent="0.45">
      <c r="B2941" s="5" t="s">
        <v>199</v>
      </c>
      <c r="C2941" s="6"/>
      <c r="D2941" s="3" t="s">
        <v>32</v>
      </c>
      <c r="E2941" s="4">
        <v>46203</v>
      </c>
      <c r="F2941" s="7">
        <v>33099.32</v>
      </c>
      <c r="G2941" s="6"/>
    </row>
    <row r="2942" spans="2:7" ht="15.4" x14ac:dyDescent="0.45">
      <c r="B2942" s="5" t="s">
        <v>199</v>
      </c>
      <c r="C2942" s="6"/>
      <c r="D2942" s="3" t="s">
        <v>33</v>
      </c>
      <c r="E2942" s="4">
        <v>46203</v>
      </c>
      <c r="F2942" s="7">
        <v>1153978.04</v>
      </c>
      <c r="G2942" s="6"/>
    </row>
    <row r="2943" spans="2:7" ht="15.4" x14ac:dyDescent="0.45">
      <c r="B2943" s="5" t="s">
        <v>199</v>
      </c>
      <c r="C2943" s="6"/>
      <c r="D2943" s="3" t="s">
        <v>34</v>
      </c>
      <c r="E2943" s="4">
        <v>46203</v>
      </c>
      <c r="F2943" s="7">
        <v>558696.84</v>
      </c>
      <c r="G2943" s="6"/>
    </row>
    <row r="2944" spans="2:7" ht="15.4" x14ac:dyDescent="0.45">
      <c r="B2944" s="5" t="s">
        <v>199</v>
      </c>
      <c r="C2944" s="6"/>
      <c r="D2944" s="3" t="s">
        <v>35</v>
      </c>
      <c r="E2944" s="4">
        <v>46203</v>
      </c>
      <c r="F2944" s="7">
        <v>25904.28</v>
      </c>
      <c r="G2944" s="6"/>
    </row>
    <row r="2945" spans="2:7" ht="15.4" x14ac:dyDescent="0.45">
      <c r="B2945" s="5" t="s">
        <v>199</v>
      </c>
      <c r="C2945" s="6"/>
      <c r="D2945" s="3" t="s">
        <v>36</v>
      </c>
      <c r="E2945" s="4">
        <v>46203</v>
      </c>
      <c r="F2945" s="7">
        <v>6394.99</v>
      </c>
      <c r="G2945" s="6"/>
    </row>
    <row r="2946" spans="2:7" ht="15.4" x14ac:dyDescent="0.45">
      <c r="B2946" s="5" t="s">
        <v>199</v>
      </c>
      <c r="C2946" s="6"/>
      <c r="D2946" s="3" t="s">
        <v>37</v>
      </c>
      <c r="E2946" s="4">
        <v>46203</v>
      </c>
      <c r="F2946" s="7">
        <v>202.8</v>
      </c>
      <c r="G2946" s="6"/>
    </row>
    <row r="2947" spans="2:7" ht="15.4" x14ac:dyDescent="0.45">
      <c r="B2947" s="5" t="s">
        <v>199</v>
      </c>
      <c r="C2947" s="6"/>
      <c r="D2947" s="3" t="s">
        <v>38</v>
      </c>
      <c r="E2947" s="4">
        <v>46203</v>
      </c>
      <c r="F2947" s="7">
        <v>1833.87</v>
      </c>
      <c r="G2947" s="6"/>
    </row>
    <row r="2948" spans="2:7" ht="15.4" x14ac:dyDescent="0.45">
      <c r="B2948" s="5" t="s">
        <v>199</v>
      </c>
      <c r="C2948" s="6"/>
      <c r="D2948" s="3" t="s">
        <v>39</v>
      </c>
      <c r="E2948" s="4">
        <v>46203</v>
      </c>
      <c r="F2948" s="7">
        <v>211550.51</v>
      </c>
      <c r="G2948" s="6"/>
    </row>
    <row r="2949" spans="2:7" ht="15.4" x14ac:dyDescent="0.45">
      <c r="B2949" s="5" t="s">
        <v>200</v>
      </c>
      <c r="C2949" s="6"/>
      <c r="D2949" s="3" t="s">
        <v>6</v>
      </c>
      <c r="E2949" s="4">
        <v>45916</v>
      </c>
      <c r="F2949" s="7">
        <v>38.020000000000003</v>
      </c>
      <c r="G2949" s="6"/>
    </row>
    <row r="2950" spans="2:7" ht="15.4" x14ac:dyDescent="0.45">
      <c r="B2950" s="5" t="s">
        <v>200</v>
      </c>
      <c r="C2950" s="6"/>
      <c r="D2950" s="3" t="s">
        <v>7</v>
      </c>
      <c r="E2950" s="4">
        <v>45946</v>
      </c>
      <c r="F2950" s="7">
        <v>201843.27</v>
      </c>
      <c r="G2950" s="6"/>
    </row>
    <row r="2951" spans="2:7" ht="15.4" x14ac:dyDescent="0.45">
      <c r="B2951" s="5" t="s">
        <v>200</v>
      </c>
      <c r="C2951" s="6"/>
      <c r="D2951" s="3" t="s">
        <v>487</v>
      </c>
      <c r="E2951" s="4">
        <v>45946</v>
      </c>
      <c r="F2951" s="7">
        <v>90417.18</v>
      </c>
      <c r="G2951" s="6"/>
    </row>
    <row r="2952" spans="2:7" ht="15.4" x14ac:dyDescent="0.45">
      <c r="B2952" s="5" t="s">
        <v>200</v>
      </c>
      <c r="C2952" s="6"/>
      <c r="D2952" s="3" t="s">
        <v>8</v>
      </c>
      <c r="E2952" s="4">
        <v>45986</v>
      </c>
      <c r="F2952" s="7">
        <v>526.63</v>
      </c>
      <c r="G2952" s="6"/>
    </row>
    <row r="2953" spans="2:7" ht="15.4" x14ac:dyDescent="0.45">
      <c r="B2953" s="5" t="s">
        <v>200</v>
      </c>
      <c r="C2953" s="6"/>
      <c r="D2953" s="3" t="s">
        <v>9</v>
      </c>
      <c r="E2953" s="4">
        <v>45995</v>
      </c>
      <c r="F2953" s="7">
        <v>4123.8500000000004</v>
      </c>
      <c r="G2953" s="6"/>
    </row>
    <row r="2954" spans="2:7" ht="15.4" x14ac:dyDescent="0.45">
      <c r="B2954" s="5" t="s">
        <v>200</v>
      </c>
      <c r="C2954" s="6"/>
      <c r="D2954" s="3" t="s">
        <v>10</v>
      </c>
      <c r="E2954" s="4">
        <v>46002</v>
      </c>
      <c r="F2954" s="7">
        <v>1249689.7</v>
      </c>
      <c r="G2954" s="6"/>
    </row>
    <row r="2955" spans="2:7" ht="15.4" x14ac:dyDescent="0.45">
      <c r="B2955" s="5" t="s">
        <v>200</v>
      </c>
      <c r="C2955" s="6"/>
      <c r="D2955" s="3" t="s">
        <v>11</v>
      </c>
      <c r="E2955" s="4">
        <v>46008</v>
      </c>
      <c r="F2955" s="7">
        <v>9298.59</v>
      </c>
      <c r="G2955" s="6"/>
    </row>
    <row r="2956" spans="2:7" ht="15.4" x14ac:dyDescent="0.45">
      <c r="B2956" s="5" t="s">
        <v>200</v>
      </c>
      <c r="C2956" s="6"/>
      <c r="D2956" s="3" t="s">
        <v>12</v>
      </c>
      <c r="E2956" s="4">
        <v>46020</v>
      </c>
      <c r="F2956" s="7">
        <v>28828.03</v>
      </c>
      <c r="G2956" s="6"/>
    </row>
    <row r="2957" spans="2:7" ht="15.4" x14ac:dyDescent="0.45">
      <c r="B2957" s="5" t="s">
        <v>200</v>
      </c>
      <c r="C2957" s="6"/>
      <c r="D2957" s="3" t="s">
        <v>13</v>
      </c>
      <c r="E2957" s="4">
        <v>46021</v>
      </c>
      <c r="F2957" s="7">
        <v>2159565.2000000002</v>
      </c>
      <c r="G2957" s="6"/>
    </row>
    <row r="2958" spans="2:7" ht="15.4" x14ac:dyDescent="0.45">
      <c r="B2958" s="5" t="s">
        <v>200</v>
      </c>
      <c r="C2958" s="6"/>
      <c r="D2958" s="3" t="s">
        <v>14</v>
      </c>
      <c r="E2958" s="4">
        <v>46036</v>
      </c>
      <c r="F2958" s="7">
        <v>9622.33</v>
      </c>
      <c r="G2958" s="6"/>
    </row>
    <row r="2959" spans="2:7" ht="15.4" x14ac:dyDescent="0.45">
      <c r="B2959" s="5" t="s">
        <v>200</v>
      </c>
      <c r="C2959" s="6"/>
      <c r="D2959" s="3" t="s">
        <v>15</v>
      </c>
      <c r="E2959" s="4">
        <v>46037</v>
      </c>
      <c r="F2959" s="7">
        <v>57011.16</v>
      </c>
      <c r="G2959" s="6"/>
    </row>
    <row r="2960" spans="2:7" ht="15.4" x14ac:dyDescent="0.45">
      <c r="B2960" s="5" t="s">
        <v>200</v>
      </c>
      <c r="C2960" s="6"/>
      <c r="D2960" s="3" t="s">
        <v>16</v>
      </c>
      <c r="E2960" s="4">
        <v>46044</v>
      </c>
      <c r="F2960" s="7">
        <v>20783274.940000001</v>
      </c>
      <c r="G2960" s="6"/>
    </row>
    <row r="2961" spans="2:7" ht="15.4" x14ac:dyDescent="0.45">
      <c r="B2961" s="5" t="s">
        <v>200</v>
      </c>
      <c r="C2961" s="6"/>
      <c r="D2961" s="3" t="s">
        <v>17</v>
      </c>
      <c r="E2961" s="4">
        <v>46051</v>
      </c>
      <c r="F2961" s="7">
        <v>36693.919999999998</v>
      </c>
      <c r="G2961" s="6"/>
    </row>
    <row r="2962" spans="2:7" ht="15.4" x14ac:dyDescent="0.45">
      <c r="B2962" s="5" t="s">
        <v>200</v>
      </c>
      <c r="C2962" s="6"/>
      <c r="D2962" s="3" t="s">
        <v>18</v>
      </c>
      <c r="E2962" s="4">
        <v>46058</v>
      </c>
      <c r="F2962" s="7">
        <v>219298.82</v>
      </c>
      <c r="G2962" s="6"/>
    </row>
    <row r="2963" spans="2:7" ht="15.4" x14ac:dyDescent="0.45">
      <c r="B2963" s="5" t="s">
        <v>200</v>
      </c>
      <c r="C2963" s="6"/>
      <c r="D2963" s="3" t="s">
        <v>19</v>
      </c>
      <c r="E2963" s="4">
        <v>46090</v>
      </c>
      <c r="F2963" s="7">
        <v>17486.87</v>
      </c>
      <c r="G2963" s="6"/>
    </row>
    <row r="2964" spans="2:7" ht="15.4" x14ac:dyDescent="0.45">
      <c r="B2964" s="5" t="s">
        <v>200</v>
      </c>
      <c r="C2964" s="6"/>
      <c r="D2964" s="3" t="s">
        <v>20</v>
      </c>
      <c r="E2964" s="4">
        <v>46097</v>
      </c>
      <c r="F2964" s="7">
        <v>2882.78</v>
      </c>
      <c r="G2964" s="6"/>
    </row>
    <row r="2965" spans="2:7" ht="15.4" x14ac:dyDescent="0.45">
      <c r="B2965" s="5" t="s">
        <v>200</v>
      </c>
      <c r="C2965" s="6"/>
      <c r="D2965" s="3" t="s">
        <v>21</v>
      </c>
      <c r="E2965" s="4">
        <v>46121</v>
      </c>
      <c r="F2965" s="7">
        <v>416563</v>
      </c>
      <c r="G2965" s="6"/>
    </row>
    <row r="2966" spans="2:7" ht="15.4" x14ac:dyDescent="0.45">
      <c r="B2966" s="5" t="s">
        <v>200</v>
      </c>
      <c r="C2966" s="6"/>
      <c r="D2966" s="3" t="s">
        <v>22</v>
      </c>
      <c r="E2966" s="4">
        <v>46149</v>
      </c>
      <c r="F2966" s="7">
        <v>9622.32</v>
      </c>
      <c r="G2966" s="6"/>
    </row>
    <row r="2967" spans="2:7" ht="15.4" x14ac:dyDescent="0.45">
      <c r="B2967" s="5" t="s">
        <v>200</v>
      </c>
      <c r="C2967" s="6"/>
      <c r="D2967" s="3" t="s">
        <v>23</v>
      </c>
      <c r="E2967" s="4">
        <v>46154</v>
      </c>
      <c r="F2967" s="7">
        <v>24901.22</v>
      </c>
      <c r="G2967" s="6"/>
    </row>
    <row r="2968" spans="2:7" ht="15.4" x14ac:dyDescent="0.45">
      <c r="B2968" s="5" t="s">
        <v>200</v>
      </c>
      <c r="C2968" s="6"/>
      <c r="D2968" s="3" t="s">
        <v>24</v>
      </c>
      <c r="E2968" s="4">
        <v>46155</v>
      </c>
      <c r="F2968" s="7">
        <v>82778.78</v>
      </c>
      <c r="G2968" s="6"/>
    </row>
    <row r="2969" spans="2:7" ht="15.4" x14ac:dyDescent="0.45">
      <c r="B2969" s="5" t="s">
        <v>200</v>
      </c>
      <c r="C2969" s="6"/>
      <c r="D2969" s="3" t="s">
        <v>25</v>
      </c>
      <c r="E2969" s="4">
        <v>46162</v>
      </c>
      <c r="F2969" s="7">
        <v>17882933.57</v>
      </c>
      <c r="G2969" s="6"/>
    </row>
    <row r="2970" spans="2:7" ht="15.4" x14ac:dyDescent="0.45">
      <c r="B2970" s="5" t="s">
        <v>200</v>
      </c>
      <c r="C2970" s="6"/>
      <c r="D2970" s="3" t="s">
        <v>26</v>
      </c>
      <c r="E2970" s="4">
        <v>46174</v>
      </c>
      <c r="F2970" s="7">
        <v>2725123.26</v>
      </c>
      <c r="G2970" s="6"/>
    </row>
    <row r="2971" spans="2:7" ht="15.4" x14ac:dyDescent="0.45">
      <c r="B2971" s="5" t="s">
        <v>200</v>
      </c>
      <c r="C2971" s="6"/>
      <c r="D2971" s="3" t="s">
        <v>27</v>
      </c>
      <c r="E2971" s="4">
        <v>46177</v>
      </c>
      <c r="F2971" s="7">
        <v>4596.93</v>
      </c>
      <c r="G2971" s="6"/>
    </row>
    <row r="2972" spans="2:7" ht="15.4" x14ac:dyDescent="0.45">
      <c r="B2972" s="5" t="s">
        <v>200</v>
      </c>
      <c r="C2972" s="6"/>
      <c r="D2972" s="3" t="s">
        <v>28</v>
      </c>
      <c r="E2972" s="4">
        <v>46182</v>
      </c>
      <c r="F2972" s="7">
        <v>4123.87</v>
      </c>
      <c r="G2972" s="6"/>
    </row>
    <row r="2973" spans="2:7" ht="15.4" x14ac:dyDescent="0.45">
      <c r="B2973" s="5" t="s">
        <v>200</v>
      </c>
      <c r="C2973" s="6"/>
      <c r="D2973" s="3" t="s">
        <v>29</v>
      </c>
      <c r="E2973" s="4">
        <v>46184</v>
      </c>
      <c r="F2973" s="7">
        <v>1820.21</v>
      </c>
      <c r="G2973" s="6"/>
    </row>
    <row r="2974" spans="2:7" ht="15.4" x14ac:dyDescent="0.45">
      <c r="B2974" s="5" t="s">
        <v>200</v>
      </c>
      <c r="C2974" s="6"/>
      <c r="D2974" s="3" t="s">
        <v>30</v>
      </c>
      <c r="E2974" s="4">
        <v>46203</v>
      </c>
      <c r="F2974" s="7">
        <v>251.17</v>
      </c>
      <c r="G2974" s="6"/>
    </row>
    <row r="2975" spans="2:7" ht="15.4" x14ac:dyDescent="0.45">
      <c r="B2975" s="5" t="s">
        <v>200</v>
      </c>
      <c r="C2975" s="6"/>
      <c r="D2975" s="3" t="s">
        <v>31</v>
      </c>
      <c r="E2975" s="4">
        <v>46203</v>
      </c>
      <c r="F2975" s="7">
        <v>5199.96</v>
      </c>
      <c r="G2975" s="6"/>
    </row>
    <row r="2976" spans="2:7" ht="15.4" x14ac:dyDescent="0.45">
      <c r="B2976" s="5" t="s">
        <v>200</v>
      </c>
      <c r="C2976" s="6"/>
      <c r="D2976" s="3" t="s">
        <v>32</v>
      </c>
      <c r="E2976" s="4">
        <v>46203</v>
      </c>
      <c r="F2976" s="7">
        <v>3929.91</v>
      </c>
      <c r="G2976" s="6"/>
    </row>
    <row r="2977" spans="2:7" ht="15.4" x14ac:dyDescent="0.45">
      <c r="B2977" s="5" t="s">
        <v>200</v>
      </c>
      <c r="C2977" s="6"/>
      <c r="D2977" s="3" t="s">
        <v>33</v>
      </c>
      <c r="E2977" s="4">
        <v>46203</v>
      </c>
      <c r="F2977" s="7">
        <v>561282.41</v>
      </c>
      <c r="G2977" s="6"/>
    </row>
    <row r="2978" spans="2:7" ht="15.4" x14ac:dyDescent="0.45">
      <c r="B2978" s="5" t="s">
        <v>200</v>
      </c>
      <c r="C2978" s="6"/>
      <c r="D2978" s="3" t="s">
        <v>488</v>
      </c>
      <c r="E2978" s="4">
        <v>46203</v>
      </c>
      <c r="F2978" s="7">
        <v>90594.21</v>
      </c>
      <c r="G2978" s="6"/>
    </row>
    <row r="2979" spans="2:7" ht="15.4" x14ac:dyDescent="0.45">
      <c r="B2979" s="5" t="s">
        <v>200</v>
      </c>
      <c r="C2979" s="6"/>
      <c r="D2979" s="3" t="s">
        <v>34</v>
      </c>
      <c r="E2979" s="4">
        <v>46203</v>
      </c>
      <c r="F2979" s="7">
        <v>48513.35</v>
      </c>
      <c r="G2979" s="6"/>
    </row>
    <row r="2980" spans="2:7" ht="15.4" x14ac:dyDescent="0.45">
      <c r="B2980" s="5" t="s">
        <v>200</v>
      </c>
      <c r="C2980" s="6"/>
      <c r="D2980" s="3" t="s">
        <v>35</v>
      </c>
      <c r="E2980" s="4">
        <v>46203</v>
      </c>
      <c r="F2980" s="7">
        <v>3000.91</v>
      </c>
      <c r="G2980" s="6"/>
    </row>
    <row r="2981" spans="2:7" ht="15.4" x14ac:dyDescent="0.45">
      <c r="B2981" s="5" t="s">
        <v>200</v>
      </c>
      <c r="C2981" s="6"/>
      <c r="D2981" s="3" t="s">
        <v>37</v>
      </c>
      <c r="E2981" s="4">
        <v>46203</v>
      </c>
      <c r="F2981" s="7">
        <v>41.13</v>
      </c>
      <c r="G2981" s="6"/>
    </row>
    <row r="2982" spans="2:7" ht="15.4" x14ac:dyDescent="0.45">
      <c r="B2982" s="5" t="s">
        <v>200</v>
      </c>
      <c r="C2982" s="6"/>
      <c r="D2982" s="3" t="s">
        <v>38</v>
      </c>
      <c r="E2982" s="4">
        <v>46203</v>
      </c>
      <c r="F2982" s="7">
        <v>69.45</v>
      </c>
      <c r="G2982" s="6"/>
    </row>
    <row r="2983" spans="2:7" ht="15.4" x14ac:dyDescent="0.45">
      <c r="B2983" s="5" t="s">
        <v>200</v>
      </c>
      <c r="C2983" s="6"/>
      <c r="D2983" s="3" t="s">
        <v>39</v>
      </c>
      <c r="E2983" s="4">
        <v>46203</v>
      </c>
      <c r="F2983" s="7">
        <v>19422.64</v>
      </c>
      <c r="G2983" s="6"/>
    </row>
    <row r="2984" spans="2:7" ht="15.4" x14ac:dyDescent="0.45">
      <c r="B2984" s="5" t="s">
        <v>201</v>
      </c>
      <c r="C2984" s="6"/>
      <c r="D2984" s="3" t="s">
        <v>6</v>
      </c>
      <c r="E2984" s="4">
        <v>45916</v>
      </c>
      <c r="F2984" s="7">
        <v>15.68</v>
      </c>
      <c r="G2984" s="6"/>
    </row>
    <row r="2985" spans="2:7" ht="15.4" x14ac:dyDescent="0.45">
      <c r="B2985" s="5" t="s">
        <v>201</v>
      </c>
      <c r="C2985" s="6"/>
      <c r="D2985" s="3" t="s">
        <v>7</v>
      </c>
      <c r="E2985" s="4">
        <v>45946</v>
      </c>
      <c r="F2985" s="7">
        <v>83249.31</v>
      </c>
      <c r="G2985" s="6"/>
    </row>
    <row r="2986" spans="2:7" ht="15.4" x14ac:dyDescent="0.45">
      <c r="B2986" s="5" t="s">
        <v>201</v>
      </c>
      <c r="C2986" s="6"/>
      <c r="D2986" s="3" t="s">
        <v>487</v>
      </c>
      <c r="E2986" s="4">
        <v>45946</v>
      </c>
      <c r="F2986" s="7">
        <v>43231.46</v>
      </c>
      <c r="G2986" s="6"/>
    </row>
    <row r="2987" spans="2:7" ht="15.4" x14ac:dyDescent="0.45">
      <c r="B2987" s="5" t="s">
        <v>201</v>
      </c>
      <c r="C2987" s="6"/>
      <c r="D2987" s="3" t="s">
        <v>8</v>
      </c>
      <c r="E2987" s="4">
        <v>45986</v>
      </c>
      <c r="F2987" s="7">
        <v>216.07</v>
      </c>
      <c r="G2987" s="6"/>
    </row>
    <row r="2988" spans="2:7" ht="15.4" x14ac:dyDescent="0.45">
      <c r="B2988" s="5" t="s">
        <v>201</v>
      </c>
      <c r="C2988" s="6"/>
      <c r="D2988" s="3" t="s">
        <v>9</v>
      </c>
      <c r="E2988" s="4">
        <v>45995</v>
      </c>
      <c r="F2988" s="7">
        <v>1691.89</v>
      </c>
      <c r="G2988" s="6"/>
    </row>
    <row r="2989" spans="2:7" ht="15.4" x14ac:dyDescent="0.45">
      <c r="B2989" s="5" t="s">
        <v>201</v>
      </c>
      <c r="C2989" s="6"/>
      <c r="D2989" s="3" t="s">
        <v>10</v>
      </c>
      <c r="E2989" s="4">
        <v>46002</v>
      </c>
      <c r="F2989" s="7">
        <v>112717.31</v>
      </c>
      <c r="G2989" s="6"/>
    </row>
    <row r="2990" spans="2:7" ht="15.4" x14ac:dyDescent="0.45">
      <c r="B2990" s="5" t="s">
        <v>201</v>
      </c>
      <c r="C2990" s="6"/>
      <c r="D2990" s="3" t="s">
        <v>11</v>
      </c>
      <c r="E2990" s="4">
        <v>46008</v>
      </c>
      <c r="F2990" s="7">
        <v>3379.1</v>
      </c>
      <c r="G2990" s="6"/>
    </row>
    <row r="2991" spans="2:7" ht="15.4" x14ac:dyDescent="0.45">
      <c r="B2991" s="5" t="s">
        <v>201</v>
      </c>
      <c r="C2991" s="6"/>
      <c r="D2991" s="3" t="s">
        <v>12</v>
      </c>
      <c r="E2991" s="4">
        <v>46020</v>
      </c>
      <c r="F2991" s="7">
        <v>11827.61</v>
      </c>
      <c r="G2991" s="6"/>
    </row>
    <row r="2992" spans="2:7" ht="15.4" x14ac:dyDescent="0.45">
      <c r="B2992" s="5" t="s">
        <v>201</v>
      </c>
      <c r="C2992" s="6"/>
      <c r="D2992" s="3" t="s">
        <v>14</v>
      </c>
      <c r="E2992" s="4">
        <v>46036</v>
      </c>
      <c r="F2992" s="7">
        <v>3947.75</v>
      </c>
      <c r="G2992" s="6"/>
    </row>
    <row r="2993" spans="2:7" ht="15.4" x14ac:dyDescent="0.45">
      <c r="B2993" s="5" t="s">
        <v>201</v>
      </c>
      <c r="C2993" s="6"/>
      <c r="D2993" s="3" t="s">
        <v>15</v>
      </c>
      <c r="E2993" s="4">
        <v>46037</v>
      </c>
      <c r="F2993" s="7">
        <v>19803.2</v>
      </c>
      <c r="G2993" s="6"/>
    </row>
    <row r="2994" spans="2:7" ht="15.4" x14ac:dyDescent="0.45">
      <c r="B2994" s="5" t="s">
        <v>201</v>
      </c>
      <c r="C2994" s="6"/>
      <c r="D2994" s="3" t="s">
        <v>16</v>
      </c>
      <c r="E2994" s="4">
        <v>46044</v>
      </c>
      <c r="F2994" s="7">
        <v>518339.45</v>
      </c>
      <c r="G2994" s="6"/>
    </row>
    <row r="2995" spans="2:7" ht="15.4" x14ac:dyDescent="0.45">
      <c r="B2995" s="5" t="s">
        <v>201</v>
      </c>
      <c r="C2995" s="6"/>
      <c r="D2995" s="3" t="s">
        <v>17</v>
      </c>
      <c r="E2995" s="4">
        <v>46051</v>
      </c>
      <c r="F2995" s="7">
        <v>15139.62</v>
      </c>
      <c r="G2995" s="6"/>
    </row>
    <row r="2996" spans="2:7" ht="15.4" x14ac:dyDescent="0.45">
      <c r="B2996" s="5" t="s">
        <v>201</v>
      </c>
      <c r="C2996" s="6"/>
      <c r="D2996" s="3" t="s">
        <v>18</v>
      </c>
      <c r="E2996" s="4">
        <v>46058</v>
      </c>
      <c r="F2996" s="7">
        <v>0</v>
      </c>
      <c r="G2996" s="6"/>
    </row>
    <row r="2997" spans="2:7" ht="15.4" x14ac:dyDescent="0.45">
      <c r="B2997" s="5" t="s">
        <v>201</v>
      </c>
      <c r="C2997" s="6"/>
      <c r="D2997" s="3" t="s">
        <v>19</v>
      </c>
      <c r="E2997" s="4">
        <v>46090</v>
      </c>
      <c r="F2997" s="7">
        <v>7174.28</v>
      </c>
      <c r="G2997" s="6"/>
    </row>
    <row r="2998" spans="2:7" ht="15.4" x14ac:dyDescent="0.45">
      <c r="B2998" s="5" t="s">
        <v>201</v>
      </c>
      <c r="C2998" s="6"/>
      <c r="D2998" s="3" t="s">
        <v>20</v>
      </c>
      <c r="E2998" s="4">
        <v>46097</v>
      </c>
      <c r="F2998" s="7">
        <v>1189.6300000000001</v>
      </c>
      <c r="G2998" s="6"/>
    </row>
    <row r="2999" spans="2:7" ht="15.4" x14ac:dyDescent="0.45">
      <c r="B2999" s="5" t="s">
        <v>201</v>
      </c>
      <c r="C2999" s="6"/>
      <c r="D2999" s="3" t="s">
        <v>21</v>
      </c>
      <c r="E2999" s="4">
        <v>46121</v>
      </c>
      <c r="F2999" s="7">
        <v>170905.21</v>
      </c>
      <c r="G2999" s="6"/>
    </row>
    <row r="3000" spans="2:7" ht="15.4" x14ac:dyDescent="0.45">
      <c r="B3000" s="5" t="s">
        <v>201</v>
      </c>
      <c r="C3000" s="6"/>
      <c r="D3000" s="3" t="s">
        <v>22</v>
      </c>
      <c r="E3000" s="4">
        <v>46149</v>
      </c>
      <c r="F3000" s="7">
        <v>3947.78</v>
      </c>
      <c r="G3000" s="6"/>
    </row>
    <row r="3001" spans="2:7" ht="15.4" x14ac:dyDescent="0.45">
      <c r="B3001" s="5" t="s">
        <v>201</v>
      </c>
      <c r="C3001" s="6"/>
      <c r="D3001" s="3" t="s">
        <v>23</v>
      </c>
      <c r="E3001" s="4">
        <v>46154</v>
      </c>
      <c r="F3001" s="7">
        <v>10216.69</v>
      </c>
      <c r="G3001" s="6"/>
    </row>
    <row r="3002" spans="2:7" ht="15.4" x14ac:dyDescent="0.45">
      <c r="B3002" s="5" t="s">
        <v>201</v>
      </c>
      <c r="C3002" s="6"/>
      <c r="D3002" s="3" t="s">
        <v>24</v>
      </c>
      <c r="E3002" s="4">
        <v>46155</v>
      </c>
      <c r="F3002" s="7">
        <v>29873.3</v>
      </c>
      <c r="G3002" s="6"/>
    </row>
    <row r="3003" spans="2:7" ht="15.4" x14ac:dyDescent="0.45">
      <c r="B3003" s="5" t="s">
        <v>201</v>
      </c>
      <c r="C3003" s="6"/>
      <c r="D3003" s="3" t="s">
        <v>25</v>
      </c>
      <c r="E3003" s="4">
        <v>46162</v>
      </c>
      <c r="F3003" s="7">
        <v>606958.79</v>
      </c>
      <c r="G3003" s="6"/>
    </row>
    <row r="3004" spans="2:7" ht="15.4" x14ac:dyDescent="0.45">
      <c r="B3004" s="5" t="s">
        <v>201</v>
      </c>
      <c r="C3004" s="6"/>
      <c r="D3004" s="3" t="s">
        <v>27</v>
      </c>
      <c r="E3004" s="4">
        <v>46177</v>
      </c>
      <c r="F3004" s="7">
        <v>1896.42</v>
      </c>
      <c r="G3004" s="6"/>
    </row>
    <row r="3005" spans="2:7" ht="15.4" x14ac:dyDescent="0.45">
      <c r="B3005" s="5" t="s">
        <v>201</v>
      </c>
      <c r="C3005" s="6"/>
      <c r="D3005" s="3" t="s">
        <v>28</v>
      </c>
      <c r="E3005" s="4">
        <v>46182</v>
      </c>
      <c r="F3005" s="7">
        <v>1691.86</v>
      </c>
      <c r="G3005" s="6"/>
    </row>
    <row r="3006" spans="2:7" ht="15.4" x14ac:dyDescent="0.45">
      <c r="B3006" s="5" t="s">
        <v>201</v>
      </c>
      <c r="C3006" s="6"/>
      <c r="D3006" s="3" t="s">
        <v>30</v>
      </c>
      <c r="E3006" s="4">
        <v>46203</v>
      </c>
      <c r="F3006" s="7">
        <v>90.86</v>
      </c>
      <c r="G3006" s="6"/>
    </row>
    <row r="3007" spans="2:7" ht="15.4" x14ac:dyDescent="0.45">
      <c r="B3007" s="5" t="s">
        <v>201</v>
      </c>
      <c r="C3007" s="6"/>
      <c r="D3007" s="3" t="s">
        <v>31</v>
      </c>
      <c r="E3007" s="4">
        <v>46203</v>
      </c>
      <c r="F3007" s="7">
        <v>2136.0700000000002</v>
      </c>
      <c r="G3007" s="6"/>
    </row>
    <row r="3008" spans="2:7" ht="15.4" x14ac:dyDescent="0.45">
      <c r="B3008" s="5" t="s">
        <v>201</v>
      </c>
      <c r="C3008" s="6"/>
      <c r="D3008" s="3" t="s">
        <v>32</v>
      </c>
      <c r="E3008" s="4">
        <v>46203</v>
      </c>
      <c r="F3008" s="7">
        <v>1854.45</v>
      </c>
      <c r="G3008" s="6"/>
    </row>
    <row r="3009" spans="2:7" ht="15.4" x14ac:dyDescent="0.45">
      <c r="B3009" s="5" t="s">
        <v>201</v>
      </c>
      <c r="C3009" s="6"/>
      <c r="D3009" s="3" t="s">
        <v>33</v>
      </c>
      <c r="E3009" s="4">
        <v>46203</v>
      </c>
      <c r="F3009" s="7">
        <v>41538.379999999997</v>
      </c>
      <c r="G3009" s="6"/>
    </row>
    <row r="3010" spans="2:7" ht="15.4" x14ac:dyDescent="0.45">
      <c r="B3010" s="5" t="s">
        <v>201</v>
      </c>
      <c r="C3010" s="6"/>
      <c r="D3010" s="3" t="s">
        <v>488</v>
      </c>
      <c r="E3010" s="4">
        <v>46203</v>
      </c>
      <c r="F3010" s="7">
        <v>40917.1</v>
      </c>
      <c r="G3010" s="6"/>
    </row>
    <row r="3011" spans="2:7" ht="15.4" x14ac:dyDescent="0.45">
      <c r="B3011" s="5" t="s">
        <v>201</v>
      </c>
      <c r="C3011" s="6"/>
      <c r="D3011" s="3" t="s">
        <v>34</v>
      </c>
      <c r="E3011" s="4">
        <v>46203</v>
      </c>
      <c r="F3011" s="7">
        <v>0</v>
      </c>
      <c r="G3011" s="6"/>
    </row>
    <row r="3012" spans="2:7" ht="15.4" x14ac:dyDescent="0.45">
      <c r="B3012" s="5" t="s">
        <v>201</v>
      </c>
      <c r="C3012" s="6"/>
      <c r="D3012" s="3" t="s">
        <v>35</v>
      </c>
      <c r="E3012" s="4">
        <v>46203</v>
      </c>
      <c r="F3012" s="7">
        <v>1238.8399999999999</v>
      </c>
      <c r="G3012" s="6"/>
    </row>
    <row r="3013" spans="2:7" ht="15.4" x14ac:dyDescent="0.45">
      <c r="B3013" s="5" t="s">
        <v>201</v>
      </c>
      <c r="C3013" s="6"/>
      <c r="D3013" s="3" t="s">
        <v>37</v>
      </c>
      <c r="E3013" s="4">
        <v>46203</v>
      </c>
      <c r="F3013" s="7">
        <v>16.79</v>
      </c>
      <c r="G3013" s="6"/>
    </row>
    <row r="3014" spans="2:7" ht="15.4" x14ac:dyDescent="0.45">
      <c r="B3014" s="5" t="s">
        <v>201</v>
      </c>
      <c r="C3014" s="6"/>
      <c r="D3014" s="3" t="s">
        <v>38</v>
      </c>
      <c r="E3014" s="4">
        <v>46203</v>
      </c>
      <c r="F3014" s="7">
        <v>24.98</v>
      </c>
      <c r="G3014" s="6"/>
    </row>
    <row r="3015" spans="2:7" ht="15.4" x14ac:dyDescent="0.45">
      <c r="B3015" s="5" t="s">
        <v>201</v>
      </c>
      <c r="C3015" s="6"/>
      <c r="D3015" s="3" t="s">
        <v>39</v>
      </c>
      <c r="E3015" s="4">
        <v>46203</v>
      </c>
      <c r="F3015" s="7">
        <v>7968.25</v>
      </c>
      <c r="G3015" s="6"/>
    </row>
    <row r="3016" spans="2:7" ht="15.4" x14ac:dyDescent="0.45">
      <c r="B3016" s="5" t="s">
        <v>202</v>
      </c>
      <c r="C3016" s="6"/>
      <c r="D3016" s="3" t="s">
        <v>6</v>
      </c>
      <c r="E3016" s="4">
        <v>45916</v>
      </c>
      <c r="F3016" s="7">
        <v>2.35</v>
      </c>
      <c r="G3016" s="6"/>
    </row>
    <row r="3017" spans="2:7" ht="15.4" x14ac:dyDescent="0.45">
      <c r="B3017" s="5" t="s">
        <v>202</v>
      </c>
      <c r="C3017" s="6"/>
      <c r="D3017" s="3" t="s">
        <v>7</v>
      </c>
      <c r="E3017" s="4">
        <v>45946</v>
      </c>
      <c r="F3017" s="7">
        <v>12512.67</v>
      </c>
      <c r="G3017" s="6"/>
    </row>
    <row r="3018" spans="2:7" ht="15.4" x14ac:dyDescent="0.45">
      <c r="B3018" s="5" t="s">
        <v>202</v>
      </c>
      <c r="C3018" s="6"/>
      <c r="D3018" s="3" t="s">
        <v>487</v>
      </c>
      <c r="E3018" s="4">
        <v>45946</v>
      </c>
      <c r="F3018" s="7">
        <v>9583.51</v>
      </c>
      <c r="G3018" s="6"/>
    </row>
    <row r="3019" spans="2:7" ht="15.4" x14ac:dyDescent="0.45">
      <c r="B3019" s="5" t="s">
        <v>202</v>
      </c>
      <c r="C3019" s="6"/>
      <c r="D3019" s="3" t="s">
        <v>8</v>
      </c>
      <c r="E3019" s="4">
        <v>45986</v>
      </c>
      <c r="F3019" s="7">
        <v>32.6</v>
      </c>
      <c r="G3019" s="6"/>
    </row>
    <row r="3020" spans="2:7" ht="15.4" x14ac:dyDescent="0.45">
      <c r="B3020" s="5" t="s">
        <v>202</v>
      </c>
      <c r="C3020" s="6"/>
      <c r="D3020" s="3" t="s">
        <v>9</v>
      </c>
      <c r="E3020" s="4">
        <v>45995</v>
      </c>
      <c r="F3020" s="7">
        <v>255.31</v>
      </c>
      <c r="G3020" s="6"/>
    </row>
    <row r="3021" spans="2:7" ht="15.4" x14ac:dyDescent="0.45">
      <c r="B3021" s="5" t="s">
        <v>202</v>
      </c>
      <c r="C3021" s="6"/>
      <c r="D3021" s="3" t="s">
        <v>10</v>
      </c>
      <c r="E3021" s="4">
        <v>46002</v>
      </c>
      <c r="F3021" s="7">
        <v>77365.98</v>
      </c>
      <c r="G3021" s="6"/>
    </row>
    <row r="3022" spans="2:7" ht="15.4" x14ac:dyDescent="0.45">
      <c r="B3022" s="5" t="s">
        <v>202</v>
      </c>
      <c r="C3022" s="6"/>
      <c r="D3022" s="3" t="s">
        <v>11</v>
      </c>
      <c r="E3022" s="4">
        <v>46008</v>
      </c>
      <c r="F3022" s="7">
        <v>558.57000000000005</v>
      </c>
      <c r="G3022" s="6"/>
    </row>
    <row r="3023" spans="2:7" ht="15.4" x14ac:dyDescent="0.45">
      <c r="B3023" s="5" t="s">
        <v>202</v>
      </c>
      <c r="C3023" s="6"/>
      <c r="D3023" s="3" t="s">
        <v>12</v>
      </c>
      <c r="E3023" s="4">
        <v>46020</v>
      </c>
      <c r="F3023" s="7">
        <v>1784.63</v>
      </c>
      <c r="G3023" s="6"/>
    </row>
    <row r="3024" spans="2:7" ht="15.4" x14ac:dyDescent="0.45">
      <c r="B3024" s="5" t="s">
        <v>202</v>
      </c>
      <c r="C3024" s="6"/>
      <c r="D3024" s="3" t="s">
        <v>13</v>
      </c>
      <c r="E3024" s="4">
        <v>46021</v>
      </c>
      <c r="F3024" s="7">
        <v>6382.11</v>
      </c>
      <c r="G3024" s="6"/>
    </row>
    <row r="3025" spans="2:7" ht="15.4" x14ac:dyDescent="0.45">
      <c r="B3025" s="5" t="s">
        <v>202</v>
      </c>
      <c r="C3025" s="6"/>
      <c r="D3025" s="3" t="s">
        <v>14</v>
      </c>
      <c r="E3025" s="4">
        <v>46036</v>
      </c>
      <c r="F3025" s="7">
        <v>595.69000000000005</v>
      </c>
      <c r="G3025" s="6"/>
    </row>
    <row r="3026" spans="2:7" ht="15.4" x14ac:dyDescent="0.45">
      <c r="B3026" s="5" t="s">
        <v>202</v>
      </c>
      <c r="C3026" s="6"/>
      <c r="D3026" s="3" t="s">
        <v>15</v>
      </c>
      <c r="E3026" s="4">
        <v>46037</v>
      </c>
      <c r="F3026" s="7">
        <v>1713.54</v>
      </c>
      <c r="G3026" s="6"/>
    </row>
    <row r="3027" spans="2:7" ht="15.4" x14ac:dyDescent="0.45">
      <c r="B3027" s="5" t="s">
        <v>202</v>
      </c>
      <c r="C3027" s="6"/>
      <c r="D3027" s="3" t="s">
        <v>16</v>
      </c>
      <c r="E3027" s="4">
        <v>46044</v>
      </c>
      <c r="F3027" s="7">
        <v>4266498</v>
      </c>
      <c r="G3027" s="6"/>
    </row>
    <row r="3028" spans="2:7" ht="15.4" x14ac:dyDescent="0.45">
      <c r="B3028" s="5" t="s">
        <v>202</v>
      </c>
      <c r="C3028" s="6"/>
      <c r="D3028" s="3" t="s">
        <v>17</v>
      </c>
      <c r="E3028" s="4">
        <v>46051</v>
      </c>
      <c r="F3028" s="7">
        <v>2271.4</v>
      </c>
      <c r="G3028" s="6"/>
    </row>
    <row r="3029" spans="2:7" ht="15.4" x14ac:dyDescent="0.45">
      <c r="B3029" s="5" t="s">
        <v>202</v>
      </c>
      <c r="C3029" s="6"/>
      <c r="D3029" s="3" t="s">
        <v>18</v>
      </c>
      <c r="E3029" s="4">
        <v>46058</v>
      </c>
      <c r="F3029" s="7">
        <v>77054.19</v>
      </c>
      <c r="G3029" s="6"/>
    </row>
    <row r="3030" spans="2:7" ht="15.4" x14ac:dyDescent="0.45">
      <c r="B3030" s="5" t="s">
        <v>202</v>
      </c>
      <c r="C3030" s="6"/>
      <c r="D3030" s="3" t="s">
        <v>19</v>
      </c>
      <c r="E3030" s="4">
        <v>46090</v>
      </c>
      <c r="F3030" s="7">
        <v>1082.6600000000001</v>
      </c>
      <c r="G3030" s="6"/>
    </row>
    <row r="3031" spans="2:7" ht="15.4" x14ac:dyDescent="0.45">
      <c r="B3031" s="5" t="s">
        <v>202</v>
      </c>
      <c r="C3031" s="6"/>
      <c r="D3031" s="3" t="s">
        <v>20</v>
      </c>
      <c r="E3031" s="4">
        <v>46097</v>
      </c>
      <c r="F3031" s="7">
        <v>178.27</v>
      </c>
      <c r="G3031" s="6"/>
    </row>
    <row r="3032" spans="2:7" ht="15.4" x14ac:dyDescent="0.45">
      <c r="B3032" s="5" t="s">
        <v>202</v>
      </c>
      <c r="C3032" s="6"/>
      <c r="D3032" s="3" t="s">
        <v>21</v>
      </c>
      <c r="E3032" s="4">
        <v>46121</v>
      </c>
      <c r="F3032" s="7">
        <v>25788.73</v>
      </c>
      <c r="G3032" s="6"/>
    </row>
    <row r="3033" spans="2:7" ht="15.4" x14ac:dyDescent="0.45">
      <c r="B3033" s="5" t="s">
        <v>202</v>
      </c>
      <c r="C3033" s="6"/>
      <c r="D3033" s="3" t="s">
        <v>22</v>
      </c>
      <c r="E3033" s="4">
        <v>46149</v>
      </c>
      <c r="F3033" s="7">
        <v>595.69000000000005</v>
      </c>
      <c r="G3033" s="6"/>
    </row>
    <row r="3034" spans="2:7" ht="15.4" x14ac:dyDescent="0.45">
      <c r="B3034" s="5" t="s">
        <v>202</v>
      </c>
      <c r="C3034" s="6"/>
      <c r="D3034" s="3" t="s">
        <v>23</v>
      </c>
      <c r="E3034" s="4">
        <v>46154</v>
      </c>
      <c r="F3034" s="7">
        <v>1541.83</v>
      </c>
      <c r="G3034" s="6"/>
    </row>
    <row r="3035" spans="2:7" ht="15.4" x14ac:dyDescent="0.45">
      <c r="B3035" s="5" t="s">
        <v>202</v>
      </c>
      <c r="C3035" s="6"/>
      <c r="D3035" s="3" t="s">
        <v>24</v>
      </c>
      <c r="E3035" s="4">
        <v>46155</v>
      </c>
      <c r="F3035" s="7">
        <v>2681.43</v>
      </c>
      <c r="G3035" s="6"/>
    </row>
    <row r="3036" spans="2:7" ht="15.4" x14ac:dyDescent="0.45">
      <c r="B3036" s="5" t="s">
        <v>202</v>
      </c>
      <c r="C3036" s="6"/>
      <c r="D3036" s="3" t="s">
        <v>25</v>
      </c>
      <c r="E3036" s="4">
        <v>46162</v>
      </c>
      <c r="F3036" s="7">
        <v>3859273.5</v>
      </c>
      <c r="G3036" s="6"/>
    </row>
    <row r="3037" spans="2:7" ht="15.4" x14ac:dyDescent="0.45">
      <c r="B3037" s="5" t="s">
        <v>202</v>
      </c>
      <c r="C3037" s="6"/>
      <c r="D3037" s="3" t="s">
        <v>26</v>
      </c>
      <c r="E3037" s="4">
        <v>46174</v>
      </c>
      <c r="F3037" s="7">
        <v>8523.73</v>
      </c>
      <c r="G3037" s="6"/>
    </row>
    <row r="3038" spans="2:7" ht="15.4" x14ac:dyDescent="0.45">
      <c r="B3038" s="5" t="s">
        <v>202</v>
      </c>
      <c r="C3038" s="6"/>
      <c r="D3038" s="3" t="s">
        <v>27</v>
      </c>
      <c r="E3038" s="4">
        <v>46177</v>
      </c>
      <c r="F3038" s="7">
        <v>285.02999999999997</v>
      </c>
      <c r="G3038" s="6"/>
    </row>
    <row r="3039" spans="2:7" ht="15.4" x14ac:dyDescent="0.45">
      <c r="B3039" s="5" t="s">
        <v>202</v>
      </c>
      <c r="C3039" s="6"/>
      <c r="D3039" s="3" t="s">
        <v>28</v>
      </c>
      <c r="E3039" s="4">
        <v>46182</v>
      </c>
      <c r="F3039" s="7">
        <v>255.29</v>
      </c>
      <c r="G3039" s="6"/>
    </row>
    <row r="3040" spans="2:7" ht="15.4" x14ac:dyDescent="0.45">
      <c r="B3040" s="5" t="s">
        <v>202</v>
      </c>
      <c r="C3040" s="6"/>
      <c r="D3040" s="3" t="s">
        <v>29</v>
      </c>
      <c r="E3040" s="4">
        <v>46184</v>
      </c>
      <c r="F3040" s="7">
        <v>8.1</v>
      </c>
      <c r="G3040" s="6"/>
    </row>
    <row r="3041" spans="2:7" ht="15.4" x14ac:dyDescent="0.45">
      <c r="B3041" s="5" t="s">
        <v>202</v>
      </c>
      <c r="C3041" s="6"/>
      <c r="D3041" s="3" t="s">
        <v>30</v>
      </c>
      <c r="E3041" s="4">
        <v>46203</v>
      </c>
      <c r="F3041" s="7">
        <v>8.81</v>
      </c>
      <c r="G3041" s="6"/>
    </row>
    <row r="3042" spans="2:7" ht="15.4" x14ac:dyDescent="0.45">
      <c r="B3042" s="5" t="s">
        <v>202</v>
      </c>
      <c r="C3042" s="6"/>
      <c r="D3042" s="3" t="s">
        <v>31</v>
      </c>
      <c r="E3042" s="4">
        <v>46203</v>
      </c>
      <c r="F3042" s="7">
        <v>322.64</v>
      </c>
      <c r="G3042" s="6"/>
    </row>
    <row r="3043" spans="2:7" ht="15.4" x14ac:dyDescent="0.45">
      <c r="B3043" s="5" t="s">
        <v>202</v>
      </c>
      <c r="C3043" s="6"/>
      <c r="D3043" s="3" t="s">
        <v>32</v>
      </c>
      <c r="E3043" s="4">
        <v>46203</v>
      </c>
      <c r="F3043" s="7">
        <v>243.63</v>
      </c>
      <c r="G3043" s="6"/>
    </row>
    <row r="3044" spans="2:7" ht="15.4" x14ac:dyDescent="0.45">
      <c r="B3044" s="5" t="s">
        <v>202</v>
      </c>
      <c r="C3044" s="6"/>
      <c r="D3044" s="3" t="s">
        <v>33</v>
      </c>
      <c r="E3044" s="4">
        <v>46203</v>
      </c>
      <c r="F3044" s="7">
        <v>118135.41</v>
      </c>
      <c r="G3044" s="6"/>
    </row>
    <row r="3045" spans="2:7" ht="15.4" x14ac:dyDescent="0.45">
      <c r="B3045" s="5" t="s">
        <v>202</v>
      </c>
      <c r="C3045" s="6"/>
      <c r="D3045" s="3" t="s">
        <v>488</v>
      </c>
      <c r="E3045" s="4">
        <v>46203</v>
      </c>
      <c r="F3045" s="7">
        <v>9240.7900000000009</v>
      </c>
      <c r="G3045" s="6"/>
    </row>
    <row r="3046" spans="2:7" ht="15.4" x14ac:dyDescent="0.45">
      <c r="B3046" s="5" t="s">
        <v>202</v>
      </c>
      <c r="C3046" s="6"/>
      <c r="D3046" s="3" t="s">
        <v>34</v>
      </c>
      <c r="E3046" s="4">
        <v>46203</v>
      </c>
      <c r="F3046" s="7">
        <v>2027.9</v>
      </c>
      <c r="G3046" s="6"/>
    </row>
    <row r="3047" spans="2:7" ht="15.4" x14ac:dyDescent="0.45">
      <c r="B3047" s="5" t="s">
        <v>202</v>
      </c>
      <c r="C3047" s="6"/>
      <c r="D3047" s="3" t="s">
        <v>35</v>
      </c>
      <c r="E3047" s="4">
        <v>46203</v>
      </c>
      <c r="F3047" s="7">
        <v>185.58</v>
      </c>
      <c r="G3047" s="6"/>
    </row>
    <row r="3048" spans="2:7" ht="15.4" x14ac:dyDescent="0.45">
      <c r="B3048" s="5" t="s">
        <v>202</v>
      </c>
      <c r="C3048" s="6"/>
      <c r="D3048" s="3" t="s">
        <v>37</v>
      </c>
      <c r="E3048" s="4">
        <v>46203</v>
      </c>
      <c r="F3048" s="7">
        <v>2.54</v>
      </c>
      <c r="G3048" s="6"/>
    </row>
    <row r="3049" spans="2:7" ht="15.4" x14ac:dyDescent="0.45">
      <c r="B3049" s="5" t="s">
        <v>202</v>
      </c>
      <c r="C3049" s="6"/>
      <c r="D3049" s="3" t="s">
        <v>38</v>
      </c>
      <c r="E3049" s="4">
        <v>46203</v>
      </c>
      <c r="F3049" s="7">
        <v>2.35</v>
      </c>
      <c r="G3049" s="6"/>
    </row>
    <row r="3050" spans="2:7" ht="15.4" x14ac:dyDescent="0.45">
      <c r="B3050" s="5" t="s">
        <v>202</v>
      </c>
      <c r="C3050" s="6"/>
      <c r="D3050" s="3" t="s">
        <v>39</v>
      </c>
      <c r="E3050" s="4">
        <v>46203</v>
      </c>
      <c r="F3050" s="7">
        <v>1202.44</v>
      </c>
      <c r="G3050" s="6"/>
    </row>
    <row r="3051" spans="2:7" ht="15.4" x14ac:dyDescent="0.45">
      <c r="B3051" s="5" t="s">
        <v>203</v>
      </c>
      <c r="C3051" s="6"/>
      <c r="D3051" s="3" t="s">
        <v>16</v>
      </c>
      <c r="E3051" s="4">
        <v>46044</v>
      </c>
      <c r="F3051" s="7">
        <v>353467.86</v>
      </c>
      <c r="G3051" s="6"/>
    </row>
    <row r="3052" spans="2:7" ht="15.4" x14ac:dyDescent="0.45">
      <c r="B3052" s="5" t="s">
        <v>203</v>
      </c>
      <c r="C3052" s="6"/>
      <c r="D3052" s="3" t="s">
        <v>18</v>
      </c>
      <c r="E3052" s="4">
        <v>46058</v>
      </c>
      <c r="F3052" s="7">
        <v>5131.22</v>
      </c>
      <c r="G3052" s="6"/>
    </row>
    <row r="3053" spans="2:7" ht="15.4" x14ac:dyDescent="0.45">
      <c r="B3053" s="5" t="s">
        <v>203</v>
      </c>
      <c r="C3053" s="6"/>
      <c r="D3053" s="3" t="s">
        <v>25</v>
      </c>
      <c r="E3053" s="4">
        <v>46162</v>
      </c>
      <c r="F3053" s="7">
        <v>343208.13</v>
      </c>
      <c r="G3053" s="6"/>
    </row>
    <row r="3054" spans="2:7" ht="15.4" x14ac:dyDescent="0.45">
      <c r="B3054" s="5" t="s">
        <v>203</v>
      </c>
      <c r="C3054" s="6"/>
      <c r="D3054" s="3" t="s">
        <v>33</v>
      </c>
      <c r="E3054" s="4">
        <v>46203</v>
      </c>
      <c r="F3054" s="7">
        <v>2047.03</v>
      </c>
      <c r="G3054" s="6"/>
    </row>
    <row r="3055" spans="2:7" ht="15.4" x14ac:dyDescent="0.45">
      <c r="B3055" s="5" t="s">
        <v>203</v>
      </c>
      <c r="C3055" s="6"/>
      <c r="D3055" s="3" t="s">
        <v>34</v>
      </c>
      <c r="E3055" s="4">
        <v>46203</v>
      </c>
      <c r="F3055" s="7">
        <v>482.46</v>
      </c>
      <c r="G3055" s="6"/>
    </row>
    <row r="3056" spans="2:7" ht="15.4" x14ac:dyDescent="0.45">
      <c r="B3056" s="5" t="s">
        <v>204</v>
      </c>
      <c r="C3056" s="6"/>
      <c r="D3056" s="3" t="s">
        <v>16</v>
      </c>
      <c r="E3056" s="4">
        <v>46044</v>
      </c>
      <c r="F3056" s="7">
        <v>624444.98</v>
      </c>
      <c r="G3056" s="6"/>
    </row>
    <row r="3057" spans="2:7" ht="15.4" x14ac:dyDescent="0.45">
      <c r="B3057" s="5" t="s">
        <v>204</v>
      </c>
      <c r="C3057" s="6"/>
      <c r="D3057" s="3" t="s">
        <v>18</v>
      </c>
      <c r="E3057" s="4">
        <v>46058</v>
      </c>
      <c r="F3057" s="7">
        <v>3605.8</v>
      </c>
      <c r="G3057" s="6"/>
    </row>
    <row r="3058" spans="2:7" ht="15.4" x14ac:dyDescent="0.45">
      <c r="B3058" s="5" t="s">
        <v>204</v>
      </c>
      <c r="C3058" s="6"/>
      <c r="D3058" s="3" t="s">
        <v>25</v>
      </c>
      <c r="E3058" s="4">
        <v>46162</v>
      </c>
      <c r="F3058" s="7">
        <v>608843.84</v>
      </c>
      <c r="G3058" s="6"/>
    </row>
    <row r="3059" spans="2:7" ht="15.4" x14ac:dyDescent="0.45">
      <c r="B3059" s="5" t="s">
        <v>204</v>
      </c>
      <c r="C3059" s="6"/>
      <c r="D3059" s="3" t="s">
        <v>33</v>
      </c>
      <c r="E3059" s="4">
        <v>46203</v>
      </c>
      <c r="F3059" s="7">
        <v>10520.99</v>
      </c>
      <c r="G3059" s="6"/>
    </row>
    <row r="3060" spans="2:7" ht="15.4" x14ac:dyDescent="0.45">
      <c r="B3060" s="5" t="s">
        <v>204</v>
      </c>
      <c r="C3060" s="6"/>
      <c r="D3060" s="3" t="s">
        <v>34</v>
      </c>
      <c r="E3060" s="4">
        <v>46203</v>
      </c>
      <c r="F3060" s="7">
        <v>869.37</v>
      </c>
      <c r="G3060" s="6"/>
    </row>
    <row r="3061" spans="2:7" ht="15.4" x14ac:dyDescent="0.45">
      <c r="B3061" s="5" t="s">
        <v>205</v>
      </c>
      <c r="C3061" s="6"/>
      <c r="D3061" s="3" t="s">
        <v>16</v>
      </c>
      <c r="E3061" s="4">
        <v>46044</v>
      </c>
      <c r="F3061" s="7">
        <v>101759.08</v>
      </c>
      <c r="G3061" s="6"/>
    </row>
    <row r="3062" spans="2:7" ht="15.4" x14ac:dyDescent="0.45">
      <c r="B3062" s="5" t="s">
        <v>205</v>
      </c>
      <c r="C3062" s="6"/>
      <c r="D3062" s="3" t="s">
        <v>18</v>
      </c>
      <c r="E3062" s="4">
        <v>46058</v>
      </c>
      <c r="F3062" s="7">
        <v>1034.3499999999999</v>
      </c>
      <c r="G3062" s="6"/>
    </row>
    <row r="3063" spans="2:7" ht="15.4" x14ac:dyDescent="0.45">
      <c r="B3063" s="5" t="s">
        <v>205</v>
      </c>
      <c r="C3063" s="6"/>
      <c r="D3063" s="3" t="s">
        <v>25</v>
      </c>
      <c r="E3063" s="4">
        <v>46162</v>
      </c>
      <c r="F3063" s="7">
        <v>87188.12</v>
      </c>
      <c r="G3063" s="6"/>
    </row>
    <row r="3064" spans="2:7" ht="15.4" x14ac:dyDescent="0.45">
      <c r="B3064" s="5" t="s">
        <v>205</v>
      </c>
      <c r="C3064" s="6"/>
      <c r="D3064" s="3" t="s">
        <v>33</v>
      </c>
      <c r="E3064" s="4">
        <v>46203</v>
      </c>
      <c r="F3064" s="7">
        <v>10570.78</v>
      </c>
      <c r="G3064" s="6"/>
    </row>
    <row r="3065" spans="2:7" ht="15.4" x14ac:dyDescent="0.45">
      <c r="B3065" s="5" t="s">
        <v>206</v>
      </c>
      <c r="C3065" s="6"/>
      <c r="D3065" s="3" t="s">
        <v>16</v>
      </c>
      <c r="E3065" s="4">
        <v>46044</v>
      </c>
      <c r="F3065" s="7">
        <v>125540.86</v>
      </c>
      <c r="G3065" s="6"/>
    </row>
    <row r="3066" spans="2:7" ht="15.4" x14ac:dyDescent="0.45">
      <c r="B3066" s="5" t="s">
        <v>206</v>
      </c>
      <c r="C3066" s="6"/>
      <c r="D3066" s="3" t="s">
        <v>25</v>
      </c>
      <c r="E3066" s="4">
        <v>46162</v>
      </c>
      <c r="F3066" s="7">
        <v>117263.82</v>
      </c>
      <c r="G3066" s="6"/>
    </row>
    <row r="3067" spans="2:7" ht="15.4" x14ac:dyDescent="0.45">
      <c r="B3067" s="5" t="s">
        <v>206</v>
      </c>
      <c r="C3067" s="6"/>
      <c r="D3067" s="3" t="s">
        <v>33</v>
      </c>
      <c r="E3067" s="4">
        <v>46203</v>
      </c>
      <c r="F3067" s="7">
        <v>8.91</v>
      </c>
      <c r="G3067" s="6"/>
    </row>
    <row r="3068" spans="2:7" ht="15.4" x14ac:dyDescent="0.45">
      <c r="B3068" s="5" t="s">
        <v>207</v>
      </c>
      <c r="C3068" s="6"/>
      <c r="D3068" s="3" t="s">
        <v>16</v>
      </c>
      <c r="E3068" s="4">
        <v>46044</v>
      </c>
      <c r="F3068" s="7">
        <v>105208.74</v>
      </c>
      <c r="G3068" s="6"/>
    </row>
    <row r="3069" spans="2:7" ht="15.4" x14ac:dyDescent="0.45">
      <c r="B3069" s="5" t="s">
        <v>207</v>
      </c>
      <c r="C3069" s="6"/>
      <c r="D3069" s="3" t="s">
        <v>25</v>
      </c>
      <c r="E3069" s="4">
        <v>46162</v>
      </c>
      <c r="F3069" s="7">
        <v>85961.09</v>
      </c>
      <c r="G3069" s="6"/>
    </row>
    <row r="3070" spans="2:7" ht="15.4" x14ac:dyDescent="0.45">
      <c r="B3070" s="5" t="s">
        <v>207</v>
      </c>
      <c r="C3070" s="6"/>
      <c r="D3070" s="3" t="s">
        <v>33</v>
      </c>
      <c r="E3070" s="4">
        <v>46203</v>
      </c>
      <c r="F3070" s="7">
        <v>3382.65</v>
      </c>
      <c r="G3070" s="6"/>
    </row>
    <row r="3071" spans="2:7" ht="15.4" x14ac:dyDescent="0.45">
      <c r="B3071" s="5" t="s">
        <v>207</v>
      </c>
      <c r="C3071" s="6"/>
      <c r="D3071" s="3" t="s">
        <v>34</v>
      </c>
      <c r="E3071" s="4">
        <v>46203</v>
      </c>
      <c r="F3071" s="7">
        <v>11451.08</v>
      </c>
      <c r="G3071" s="6"/>
    </row>
    <row r="3072" spans="2:7" ht="15.4" x14ac:dyDescent="0.45">
      <c r="B3072" s="5" t="s">
        <v>208</v>
      </c>
      <c r="C3072" s="6"/>
      <c r="D3072" s="3" t="s">
        <v>16</v>
      </c>
      <c r="E3072" s="4">
        <v>46044</v>
      </c>
      <c r="F3072" s="7">
        <v>105015.36</v>
      </c>
      <c r="G3072" s="6"/>
    </row>
    <row r="3073" spans="2:7" ht="15.4" x14ac:dyDescent="0.45">
      <c r="B3073" s="5" t="s">
        <v>208</v>
      </c>
      <c r="C3073" s="6"/>
      <c r="D3073" s="3" t="s">
        <v>18</v>
      </c>
      <c r="E3073" s="4">
        <v>46058</v>
      </c>
      <c r="F3073" s="7">
        <v>8146.2</v>
      </c>
      <c r="G3073" s="6"/>
    </row>
    <row r="3074" spans="2:7" ht="15.4" x14ac:dyDescent="0.45">
      <c r="B3074" s="5" t="s">
        <v>208</v>
      </c>
      <c r="C3074" s="6"/>
      <c r="D3074" s="3" t="s">
        <v>25</v>
      </c>
      <c r="E3074" s="4">
        <v>46162</v>
      </c>
      <c r="F3074" s="7">
        <v>66634.23</v>
      </c>
      <c r="G3074" s="6"/>
    </row>
    <row r="3075" spans="2:7" ht="15.4" x14ac:dyDescent="0.45">
      <c r="B3075" s="5" t="s">
        <v>208</v>
      </c>
      <c r="C3075" s="6"/>
      <c r="D3075" s="3" t="s">
        <v>33</v>
      </c>
      <c r="E3075" s="4">
        <v>46203</v>
      </c>
      <c r="F3075" s="7">
        <v>3929.2</v>
      </c>
      <c r="G3075" s="6"/>
    </row>
    <row r="3076" spans="2:7" ht="15.4" x14ac:dyDescent="0.45">
      <c r="B3076" s="5" t="s">
        <v>209</v>
      </c>
      <c r="C3076" s="6"/>
      <c r="D3076" s="3" t="s">
        <v>16</v>
      </c>
      <c r="E3076" s="4">
        <v>46044</v>
      </c>
      <c r="F3076" s="7">
        <v>123247.35</v>
      </c>
      <c r="G3076" s="6"/>
    </row>
    <row r="3077" spans="2:7" ht="15.4" x14ac:dyDescent="0.45">
      <c r="B3077" s="5" t="s">
        <v>209</v>
      </c>
      <c r="C3077" s="6"/>
      <c r="D3077" s="3" t="s">
        <v>18</v>
      </c>
      <c r="E3077" s="4">
        <v>46058</v>
      </c>
      <c r="F3077" s="7">
        <v>960.02</v>
      </c>
      <c r="G3077" s="6"/>
    </row>
    <row r="3078" spans="2:7" ht="15.4" x14ac:dyDescent="0.45">
      <c r="B3078" s="5" t="s">
        <v>209</v>
      </c>
      <c r="C3078" s="6"/>
      <c r="D3078" s="3" t="s">
        <v>25</v>
      </c>
      <c r="E3078" s="4">
        <v>46162</v>
      </c>
      <c r="F3078" s="7">
        <v>106164.35</v>
      </c>
      <c r="G3078" s="6"/>
    </row>
    <row r="3079" spans="2:7" ht="15.4" x14ac:dyDescent="0.45">
      <c r="B3079" s="5" t="s">
        <v>209</v>
      </c>
      <c r="C3079" s="6"/>
      <c r="D3079" s="3" t="s">
        <v>33</v>
      </c>
      <c r="E3079" s="4">
        <v>46203</v>
      </c>
      <c r="F3079" s="7">
        <v>1604.69</v>
      </c>
      <c r="G3079" s="6"/>
    </row>
    <row r="3080" spans="2:7" ht="15.4" x14ac:dyDescent="0.45">
      <c r="B3080" s="5" t="s">
        <v>210</v>
      </c>
      <c r="C3080" s="6"/>
      <c r="D3080" s="3" t="s">
        <v>16</v>
      </c>
      <c r="E3080" s="4">
        <v>46044</v>
      </c>
      <c r="F3080" s="7">
        <v>116042.8</v>
      </c>
      <c r="G3080" s="6"/>
    </row>
    <row r="3081" spans="2:7" ht="15.4" x14ac:dyDescent="0.45">
      <c r="B3081" s="5" t="s">
        <v>210</v>
      </c>
      <c r="C3081" s="6"/>
      <c r="D3081" s="3" t="s">
        <v>18</v>
      </c>
      <c r="E3081" s="4">
        <v>46058</v>
      </c>
      <c r="F3081" s="7">
        <v>8973.85</v>
      </c>
      <c r="G3081" s="6"/>
    </row>
    <row r="3082" spans="2:7" ht="15.4" x14ac:dyDescent="0.45">
      <c r="B3082" s="5" t="s">
        <v>210</v>
      </c>
      <c r="C3082" s="6"/>
      <c r="D3082" s="3" t="s">
        <v>25</v>
      </c>
      <c r="E3082" s="4">
        <v>46162</v>
      </c>
      <c r="F3082" s="7">
        <v>80831.64</v>
      </c>
      <c r="G3082" s="6"/>
    </row>
    <row r="3083" spans="2:7" ht="15.4" x14ac:dyDescent="0.45">
      <c r="B3083" s="5" t="s">
        <v>210</v>
      </c>
      <c r="C3083" s="6"/>
      <c r="D3083" s="3" t="s">
        <v>33</v>
      </c>
      <c r="E3083" s="4">
        <v>46203</v>
      </c>
      <c r="F3083" s="7">
        <v>8.91</v>
      </c>
      <c r="G3083" s="6"/>
    </row>
    <row r="3084" spans="2:7" ht="15.4" x14ac:dyDescent="0.45">
      <c r="B3084" s="5" t="s">
        <v>211</v>
      </c>
      <c r="C3084" s="6"/>
      <c r="D3084" s="3" t="s">
        <v>16</v>
      </c>
      <c r="E3084" s="4">
        <v>46044</v>
      </c>
      <c r="F3084" s="7">
        <v>150109.18</v>
      </c>
      <c r="G3084" s="6"/>
    </row>
    <row r="3085" spans="2:7" ht="15.4" x14ac:dyDescent="0.45">
      <c r="B3085" s="5" t="s">
        <v>211</v>
      </c>
      <c r="C3085" s="6"/>
      <c r="D3085" s="3" t="s">
        <v>18</v>
      </c>
      <c r="E3085" s="4">
        <v>46058</v>
      </c>
      <c r="F3085" s="7">
        <v>3936.61</v>
      </c>
      <c r="G3085" s="6"/>
    </row>
    <row r="3086" spans="2:7" ht="15.4" x14ac:dyDescent="0.45">
      <c r="B3086" s="5" t="s">
        <v>211</v>
      </c>
      <c r="C3086" s="6"/>
      <c r="D3086" s="3" t="s">
        <v>25</v>
      </c>
      <c r="E3086" s="4">
        <v>46162</v>
      </c>
      <c r="F3086" s="7">
        <v>126511.23</v>
      </c>
      <c r="G3086" s="6"/>
    </row>
    <row r="3087" spans="2:7" ht="15.4" x14ac:dyDescent="0.45">
      <c r="B3087" s="5" t="s">
        <v>211</v>
      </c>
      <c r="C3087" s="6"/>
      <c r="D3087" s="3" t="s">
        <v>33</v>
      </c>
      <c r="E3087" s="4">
        <v>46203</v>
      </c>
      <c r="F3087" s="7">
        <v>5986.28</v>
      </c>
      <c r="G3087" s="6"/>
    </row>
    <row r="3088" spans="2:7" ht="15.4" x14ac:dyDescent="0.45">
      <c r="B3088" s="5" t="s">
        <v>212</v>
      </c>
      <c r="C3088" s="6"/>
      <c r="D3088" s="3" t="s">
        <v>16</v>
      </c>
      <c r="E3088" s="4">
        <v>46044</v>
      </c>
      <c r="F3088" s="7">
        <v>13511377.119999999</v>
      </c>
      <c r="G3088" s="6"/>
    </row>
    <row r="3089" spans="2:7" ht="15.4" x14ac:dyDescent="0.45">
      <c r="B3089" s="5" t="s">
        <v>212</v>
      </c>
      <c r="C3089" s="6"/>
      <c r="D3089" s="3" t="s">
        <v>18</v>
      </c>
      <c r="E3089" s="4">
        <v>46058</v>
      </c>
      <c r="F3089" s="7">
        <v>168817.03</v>
      </c>
      <c r="G3089" s="6"/>
    </row>
    <row r="3090" spans="2:7" ht="15.4" x14ac:dyDescent="0.45">
      <c r="B3090" s="5" t="s">
        <v>212</v>
      </c>
      <c r="C3090" s="6"/>
      <c r="D3090" s="3" t="s">
        <v>25</v>
      </c>
      <c r="E3090" s="4">
        <v>46162</v>
      </c>
      <c r="F3090" s="7">
        <v>12999530.42</v>
      </c>
      <c r="G3090" s="6"/>
    </row>
    <row r="3091" spans="2:7" ht="15.4" x14ac:dyDescent="0.45">
      <c r="B3091" s="5" t="s">
        <v>212</v>
      </c>
      <c r="C3091" s="6"/>
      <c r="D3091" s="3" t="s">
        <v>33</v>
      </c>
      <c r="E3091" s="4">
        <v>46203</v>
      </c>
      <c r="F3091" s="7">
        <v>233207.53</v>
      </c>
      <c r="G3091" s="6"/>
    </row>
    <row r="3092" spans="2:7" ht="15.4" x14ac:dyDescent="0.45">
      <c r="B3092" s="5" t="s">
        <v>212</v>
      </c>
      <c r="C3092" s="6"/>
      <c r="D3092" s="3" t="s">
        <v>34</v>
      </c>
      <c r="E3092" s="4">
        <v>46203</v>
      </c>
      <c r="F3092" s="7">
        <v>76530.33</v>
      </c>
      <c r="G3092" s="6"/>
    </row>
    <row r="3093" spans="2:7" ht="15.4" x14ac:dyDescent="0.45">
      <c r="B3093" s="5" t="s">
        <v>213</v>
      </c>
      <c r="C3093" s="6"/>
      <c r="D3093" s="3" t="s">
        <v>16</v>
      </c>
      <c r="E3093" s="4">
        <v>46044</v>
      </c>
      <c r="F3093" s="7">
        <v>979961.04</v>
      </c>
      <c r="G3093" s="6"/>
    </row>
    <row r="3094" spans="2:7" ht="15.4" x14ac:dyDescent="0.45">
      <c r="B3094" s="5" t="s">
        <v>213</v>
      </c>
      <c r="C3094" s="6"/>
      <c r="D3094" s="3" t="s">
        <v>18</v>
      </c>
      <c r="E3094" s="4">
        <v>46058</v>
      </c>
      <c r="F3094" s="7">
        <v>31050.7</v>
      </c>
      <c r="G3094" s="6"/>
    </row>
    <row r="3095" spans="2:7" ht="15.4" x14ac:dyDescent="0.45">
      <c r="B3095" s="5" t="s">
        <v>213</v>
      </c>
      <c r="C3095" s="6"/>
      <c r="D3095" s="3" t="s">
        <v>25</v>
      </c>
      <c r="E3095" s="4">
        <v>46162</v>
      </c>
      <c r="F3095" s="7">
        <v>917625.62</v>
      </c>
      <c r="G3095" s="6"/>
    </row>
    <row r="3096" spans="2:7" ht="15.4" x14ac:dyDescent="0.45">
      <c r="B3096" s="5" t="s">
        <v>213</v>
      </c>
      <c r="C3096" s="6"/>
      <c r="D3096" s="3" t="s">
        <v>33</v>
      </c>
      <c r="E3096" s="4">
        <v>46203</v>
      </c>
      <c r="F3096" s="7">
        <v>9439.2800000000007</v>
      </c>
      <c r="G3096" s="6"/>
    </row>
    <row r="3097" spans="2:7" ht="15.4" x14ac:dyDescent="0.45">
      <c r="B3097" s="5" t="s">
        <v>213</v>
      </c>
      <c r="C3097" s="6"/>
      <c r="D3097" s="3" t="s">
        <v>34</v>
      </c>
      <c r="E3097" s="4">
        <v>46203</v>
      </c>
      <c r="F3097" s="7">
        <v>15782.68</v>
      </c>
      <c r="G3097" s="6"/>
    </row>
    <row r="3098" spans="2:7" ht="15.4" x14ac:dyDescent="0.45">
      <c r="B3098" s="5" t="s">
        <v>214</v>
      </c>
      <c r="C3098" s="6"/>
      <c r="D3098" s="3" t="s">
        <v>16</v>
      </c>
      <c r="E3098" s="4">
        <v>46044</v>
      </c>
      <c r="F3098" s="7">
        <v>135959.29</v>
      </c>
      <c r="G3098" s="6"/>
    </row>
    <row r="3099" spans="2:7" ht="15.4" x14ac:dyDescent="0.45">
      <c r="B3099" s="5" t="s">
        <v>214</v>
      </c>
      <c r="C3099" s="6"/>
      <c r="D3099" s="3" t="s">
        <v>18</v>
      </c>
      <c r="E3099" s="4">
        <v>46058</v>
      </c>
      <c r="F3099" s="7">
        <v>3397.73</v>
      </c>
      <c r="G3099" s="6"/>
    </row>
    <row r="3100" spans="2:7" ht="15.4" x14ac:dyDescent="0.45">
      <c r="B3100" s="5" t="s">
        <v>214</v>
      </c>
      <c r="C3100" s="6"/>
      <c r="D3100" s="3" t="s">
        <v>25</v>
      </c>
      <c r="E3100" s="4">
        <v>46162</v>
      </c>
      <c r="F3100" s="7">
        <v>118279.57</v>
      </c>
      <c r="G3100" s="6"/>
    </row>
    <row r="3101" spans="2:7" ht="15.4" x14ac:dyDescent="0.45">
      <c r="B3101" s="5" t="s">
        <v>214</v>
      </c>
      <c r="C3101" s="6"/>
      <c r="D3101" s="3" t="s">
        <v>33</v>
      </c>
      <c r="E3101" s="4">
        <v>46203</v>
      </c>
      <c r="F3101" s="7">
        <v>898.42</v>
      </c>
      <c r="G3101" s="6"/>
    </row>
    <row r="3102" spans="2:7" ht="15.4" x14ac:dyDescent="0.45">
      <c r="B3102" s="5" t="s">
        <v>215</v>
      </c>
      <c r="C3102" s="6"/>
      <c r="D3102" s="3" t="s">
        <v>16</v>
      </c>
      <c r="E3102" s="4">
        <v>46044</v>
      </c>
      <c r="F3102" s="7">
        <v>109264.8</v>
      </c>
      <c r="G3102" s="6"/>
    </row>
    <row r="3103" spans="2:7" ht="15.4" x14ac:dyDescent="0.45">
      <c r="B3103" s="5" t="s">
        <v>215</v>
      </c>
      <c r="C3103" s="6"/>
      <c r="D3103" s="3" t="s">
        <v>25</v>
      </c>
      <c r="E3103" s="4">
        <v>46162</v>
      </c>
      <c r="F3103" s="7">
        <v>101075.13</v>
      </c>
      <c r="G3103" s="6"/>
    </row>
    <row r="3104" spans="2:7" ht="15.4" x14ac:dyDescent="0.45">
      <c r="B3104" s="5" t="s">
        <v>215</v>
      </c>
      <c r="C3104" s="6"/>
      <c r="D3104" s="3" t="s">
        <v>33</v>
      </c>
      <c r="E3104" s="4">
        <v>46203</v>
      </c>
      <c r="F3104" s="7">
        <v>8.91</v>
      </c>
      <c r="G3104" s="6"/>
    </row>
    <row r="3105" spans="2:7" ht="15.4" x14ac:dyDescent="0.45">
      <c r="B3105" s="5" t="s">
        <v>216</v>
      </c>
      <c r="C3105" s="6"/>
      <c r="D3105" s="3" t="s">
        <v>16</v>
      </c>
      <c r="E3105" s="4">
        <v>46044</v>
      </c>
      <c r="F3105" s="7">
        <v>546577.4</v>
      </c>
      <c r="G3105" s="6"/>
    </row>
    <row r="3106" spans="2:7" ht="15.4" x14ac:dyDescent="0.45">
      <c r="B3106" s="5" t="s">
        <v>216</v>
      </c>
      <c r="C3106" s="6"/>
      <c r="D3106" s="3" t="s">
        <v>25</v>
      </c>
      <c r="E3106" s="4">
        <v>46162</v>
      </c>
      <c r="F3106" s="7">
        <v>436292.39</v>
      </c>
      <c r="G3106" s="6"/>
    </row>
    <row r="3107" spans="2:7" ht="15.4" x14ac:dyDescent="0.45">
      <c r="B3107" s="5" t="s">
        <v>216</v>
      </c>
      <c r="C3107" s="6"/>
      <c r="D3107" s="3" t="s">
        <v>33</v>
      </c>
      <c r="E3107" s="4">
        <v>46203</v>
      </c>
      <c r="F3107" s="7">
        <v>3386.36</v>
      </c>
      <c r="G3107" s="6"/>
    </row>
    <row r="3108" spans="2:7" ht="15.4" x14ac:dyDescent="0.45">
      <c r="B3108" s="5" t="s">
        <v>217</v>
      </c>
      <c r="C3108" s="6"/>
      <c r="D3108" s="3" t="s">
        <v>487</v>
      </c>
      <c r="E3108" s="4">
        <v>45946</v>
      </c>
      <c r="F3108" s="7">
        <v>13307.69</v>
      </c>
      <c r="G3108" s="6"/>
    </row>
    <row r="3109" spans="2:7" ht="15.4" x14ac:dyDescent="0.45">
      <c r="B3109" s="5" t="s">
        <v>217</v>
      </c>
      <c r="C3109" s="6"/>
      <c r="D3109" s="3" t="s">
        <v>16</v>
      </c>
      <c r="E3109" s="4">
        <v>46044</v>
      </c>
      <c r="F3109" s="7">
        <v>1150703.1599999999</v>
      </c>
      <c r="G3109" s="6"/>
    </row>
    <row r="3110" spans="2:7" ht="15.4" x14ac:dyDescent="0.45">
      <c r="B3110" s="5" t="s">
        <v>217</v>
      </c>
      <c r="C3110" s="6"/>
      <c r="D3110" s="3" t="s">
        <v>18</v>
      </c>
      <c r="E3110" s="4">
        <v>46058</v>
      </c>
      <c r="F3110" s="7">
        <v>0</v>
      </c>
      <c r="G3110" s="6"/>
    </row>
    <row r="3111" spans="2:7" ht="15.4" x14ac:dyDescent="0.45">
      <c r="B3111" s="5" t="s">
        <v>217</v>
      </c>
      <c r="C3111" s="6"/>
      <c r="D3111" s="3" t="s">
        <v>25</v>
      </c>
      <c r="E3111" s="4">
        <v>46162</v>
      </c>
      <c r="F3111" s="7">
        <v>999396.86</v>
      </c>
      <c r="G3111" s="6"/>
    </row>
    <row r="3112" spans="2:7" ht="15.4" x14ac:dyDescent="0.45">
      <c r="B3112" s="5" t="s">
        <v>217</v>
      </c>
      <c r="C3112" s="6"/>
      <c r="D3112" s="3" t="s">
        <v>33</v>
      </c>
      <c r="E3112" s="4">
        <v>46203</v>
      </c>
      <c r="F3112" s="7">
        <v>14268.29</v>
      </c>
      <c r="G3112" s="6"/>
    </row>
    <row r="3113" spans="2:7" ht="15.4" x14ac:dyDescent="0.45">
      <c r="B3113" s="5" t="s">
        <v>217</v>
      </c>
      <c r="C3113" s="6"/>
      <c r="D3113" s="3" t="s">
        <v>488</v>
      </c>
      <c r="E3113" s="4">
        <v>46203</v>
      </c>
      <c r="F3113" s="7">
        <v>-746.5</v>
      </c>
      <c r="G3113" s="6"/>
    </row>
    <row r="3114" spans="2:7" ht="15.4" x14ac:dyDescent="0.45">
      <c r="B3114" s="5" t="s">
        <v>217</v>
      </c>
      <c r="C3114" s="6"/>
      <c r="D3114" s="3" t="s">
        <v>34</v>
      </c>
      <c r="E3114" s="4">
        <v>46203</v>
      </c>
      <c r="F3114" s="7">
        <v>0</v>
      </c>
      <c r="G3114" s="6"/>
    </row>
    <row r="3115" spans="2:7" ht="15.4" x14ac:dyDescent="0.45">
      <c r="B3115" s="5" t="s">
        <v>218</v>
      </c>
      <c r="C3115" s="6"/>
      <c r="D3115" s="3" t="s">
        <v>16</v>
      </c>
      <c r="E3115" s="4">
        <v>46044</v>
      </c>
      <c r="F3115" s="7">
        <v>277191.63</v>
      </c>
      <c r="G3115" s="6"/>
    </row>
    <row r="3116" spans="2:7" ht="15.4" x14ac:dyDescent="0.45">
      <c r="B3116" s="5" t="s">
        <v>218</v>
      </c>
      <c r="C3116" s="6"/>
      <c r="D3116" s="3" t="s">
        <v>18</v>
      </c>
      <c r="E3116" s="4">
        <v>46058</v>
      </c>
      <c r="F3116" s="7">
        <v>2151.4299999999998</v>
      </c>
      <c r="G3116" s="6"/>
    </row>
    <row r="3117" spans="2:7" ht="15.4" x14ac:dyDescent="0.45">
      <c r="B3117" s="5" t="s">
        <v>218</v>
      </c>
      <c r="C3117" s="6"/>
      <c r="D3117" s="3" t="s">
        <v>25</v>
      </c>
      <c r="E3117" s="4">
        <v>46162</v>
      </c>
      <c r="F3117" s="7">
        <v>261744.4</v>
      </c>
      <c r="G3117" s="6"/>
    </row>
    <row r="3118" spans="2:7" ht="15.4" x14ac:dyDescent="0.45">
      <c r="B3118" s="5" t="s">
        <v>218</v>
      </c>
      <c r="C3118" s="6"/>
      <c r="D3118" s="3" t="s">
        <v>33</v>
      </c>
      <c r="E3118" s="4">
        <v>46203</v>
      </c>
      <c r="F3118" s="7">
        <v>7273.87</v>
      </c>
      <c r="G3118" s="6"/>
    </row>
    <row r="3119" spans="2:7" ht="15.4" x14ac:dyDescent="0.45">
      <c r="B3119" s="5" t="s">
        <v>219</v>
      </c>
      <c r="C3119" s="6"/>
      <c r="D3119" s="3" t="s">
        <v>16</v>
      </c>
      <c r="E3119" s="4">
        <v>46044</v>
      </c>
      <c r="F3119" s="7">
        <v>100751.5</v>
      </c>
      <c r="G3119" s="6"/>
    </row>
    <row r="3120" spans="2:7" ht="15.4" x14ac:dyDescent="0.45">
      <c r="B3120" s="5" t="s">
        <v>219</v>
      </c>
      <c r="C3120" s="6"/>
      <c r="D3120" s="3" t="s">
        <v>25</v>
      </c>
      <c r="E3120" s="4">
        <v>46162</v>
      </c>
      <c r="F3120" s="7">
        <v>65830.38</v>
      </c>
      <c r="G3120" s="6"/>
    </row>
    <row r="3121" spans="2:7" ht="15.4" x14ac:dyDescent="0.45">
      <c r="B3121" s="5" t="s">
        <v>219</v>
      </c>
      <c r="C3121" s="6"/>
      <c r="D3121" s="3" t="s">
        <v>33</v>
      </c>
      <c r="E3121" s="4">
        <v>46203</v>
      </c>
      <c r="F3121" s="7">
        <v>949.34</v>
      </c>
      <c r="G3121" s="6"/>
    </row>
    <row r="3122" spans="2:7" ht="15.4" x14ac:dyDescent="0.45">
      <c r="B3122" s="5" t="s">
        <v>220</v>
      </c>
      <c r="C3122" s="6"/>
      <c r="D3122" s="3" t="s">
        <v>16</v>
      </c>
      <c r="E3122" s="4">
        <v>46044</v>
      </c>
      <c r="F3122" s="7">
        <v>214198.96</v>
      </c>
      <c r="G3122" s="6"/>
    </row>
    <row r="3123" spans="2:7" ht="15.4" x14ac:dyDescent="0.45">
      <c r="B3123" s="5" t="s">
        <v>220</v>
      </c>
      <c r="C3123" s="6"/>
      <c r="D3123" s="3" t="s">
        <v>18</v>
      </c>
      <c r="E3123" s="4">
        <v>46058</v>
      </c>
      <c r="F3123" s="7">
        <v>3177.99</v>
      </c>
      <c r="G3123" s="6"/>
    </row>
    <row r="3124" spans="2:7" ht="15.4" x14ac:dyDescent="0.45">
      <c r="B3124" s="5" t="s">
        <v>220</v>
      </c>
      <c r="C3124" s="6"/>
      <c r="D3124" s="3" t="s">
        <v>25</v>
      </c>
      <c r="E3124" s="4">
        <v>46162</v>
      </c>
      <c r="F3124" s="7">
        <v>183720.06</v>
      </c>
      <c r="G3124" s="6"/>
    </row>
    <row r="3125" spans="2:7" ht="15.4" x14ac:dyDescent="0.45">
      <c r="B3125" s="5" t="s">
        <v>220</v>
      </c>
      <c r="C3125" s="6"/>
      <c r="D3125" s="3" t="s">
        <v>33</v>
      </c>
      <c r="E3125" s="4">
        <v>46203</v>
      </c>
      <c r="F3125" s="7">
        <v>8.91</v>
      </c>
      <c r="G3125" s="6"/>
    </row>
    <row r="3126" spans="2:7" ht="15.4" x14ac:dyDescent="0.45">
      <c r="B3126" s="5" t="s">
        <v>220</v>
      </c>
      <c r="C3126" s="6"/>
      <c r="D3126" s="3" t="s">
        <v>34</v>
      </c>
      <c r="E3126" s="4">
        <v>46203</v>
      </c>
      <c r="F3126" s="7">
        <v>1747.97</v>
      </c>
      <c r="G3126" s="6"/>
    </row>
    <row r="3127" spans="2:7" ht="15.4" x14ac:dyDescent="0.45">
      <c r="B3127" s="5" t="s">
        <v>221</v>
      </c>
      <c r="C3127" s="6"/>
      <c r="D3127" s="3" t="s">
        <v>16</v>
      </c>
      <c r="E3127" s="4">
        <v>46044</v>
      </c>
      <c r="F3127" s="7">
        <v>143633.1</v>
      </c>
      <c r="G3127" s="6"/>
    </row>
    <row r="3128" spans="2:7" ht="15.4" x14ac:dyDescent="0.45">
      <c r="B3128" s="5" t="s">
        <v>221</v>
      </c>
      <c r="C3128" s="6"/>
      <c r="D3128" s="3" t="s">
        <v>18</v>
      </c>
      <c r="E3128" s="4">
        <v>46058</v>
      </c>
      <c r="F3128" s="7">
        <v>4073.78</v>
      </c>
      <c r="G3128" s="6"/>
    </row>
    <row r="3129" spans="2:7" ht="15.4" x14ac:dyDescent="0.45">
      <c r="B3129" s="5" t="s">
        <v>221</v>
      </c>
      <c r="C3129" s="6"/>
      <c r="D3129" s="3" t="s">
        <v>25</v>
      </c>
      <c r="E3129" s="4">
        <v>46162</v>
      </c>
      <c r="F3129" s="7">
        <v>114457.1</v>
      </c>
      <c r="G3129" s="6"/>
    </row>
    <row r="3130" spans="2:7" ht="15.4" x14ac:dyDescent="0.45">
      <c r="B3130" s="5" t="s">
        <v>221</v>
      </c>
      <c r="C3130" s="6"/>
      <c r="D3130" s="3" t="s">
        <v>33</v>
      </c>
      <c r="E3130" s="4">
        <v>46203</v>
      </c>
      <c r="F3130" s="7">
        <v>1101.6600000000001</v>
      </c>
      <c r="G3130" s="6"/>
    </row>
    <row r="3131" spans="2:7" ht="15.4" x14ac:dyDescent="0.45">
      <c r="B3131" s="5" t="s">
        <v>222</v>
      </c>
      <c r="C3131" s="6"/>
      <c r="D3131" s="3" t="s">
        <v>16</v>
      </c>
      <c r="E3131" s="4">
        <v>46044</v>
      </c>
      <c r="F3131" s="7">
        <v>653453.04</v>
      </c>
      <c r="G3131" s="6"/>
    </row>
    <row r="3132" spans="2:7" ht="15.4" x14ac:dyDescent="0.45">
      <c r="B3132" s="5" t="s">
        <v>222</v>
      </c>
      <c r="C3132" s="6"/>
      <c r="D3132" s="3" t="s">
        <v>18</v>
      </c>
      <c r="E3132" s="4">
        <v>46058</v>
      </c>
      <c r="F3132" s="7">
        <v>12616.86</v>
      </c>
      <c r="G3132" s="6"/>
    </row>
    <row r="3133" spans="2:7" ht="15.4" x14ac:dyDescent="0.45">
      <c r="B3133" s="5" t="s">
        <v>222</v>
      </c>
      <c r="C3133" s="6"/>
      <c r="D3133" s="3" t="s">
        <v>25</v>
      </c>
      <c r="E3133" s="4">
        <v>46162</v>
      </c>
      <c r="F3133" s="7">
        <v>579050.44999999995</v>
      </c>
      <c r="G3133" s="6"/>
    </row>
    <row r="3134" spans="2:7" ht="15.4" x14ac:dyDescent="0.45">
      <c r="B3134" s="5" t="s">
        <v>222</v>
      </c>
      <c r="C3134" s="6"/>
      <c r="D3134" s="3" t="s">
        <v>33</v>
      </c>
      <c r="E3134" s="4">
        <v>46203</v>
      </c>
      <c r="F3134" s="7">
        <v>10599.2</v>
      </c>
      <c r="G3134" s="6"/>
    </row>
    <row r="3135" spans="2:7" ht="15.4" x14ac:dyDescent="0.45">
      <c r="B3135" s="5" t="s">
        <v>222</v>
      </c>
      <c r="C3135" s="6"/>
      <c r="D3135" s="3" t="s">
        <v>34</v>
      </c>
      <c r="E3135" s="4">
        <v>46203</v>
      </c>
      <c r="F3135" s="7">
        <v>3044.52</v>
      </c>
      <c r="G3135" s="6"/>
    </row>
    <row r="3136" spans="2:7" ht="15.4" x14ac:dyDescent="0.45">
      <c r="B3136" s="5" t="s">
        <v>223</v>
      </c>
      <c r="C3136" s="6"/>
      <c r="D3136" s="3" t="s">
        <v>16</v>
      </c>
      <c r="E3136" s="4">
        <v>46044</v>
      </c>
      <c r="F3136" s="7">
        <v>2398816.2799999998</v>
      </c>
      <c r="G3136" s="6"/>
    </row>
    <row r="3137" spans="2:7" ht="15.4" x14ac:dyDescent="0.45">
      <c r="B3137" s="5" t="s">
        <v>223</v>
      </c>
      <c r="C3137" s="6"/>
      <c r="D3137" s="3" t="s">
        <v>18</v>
      </c>
      <c r="E3137" s="4">
        <v>46058</v>
      </c>
      <c r="F3137" s="7">
        <v>39334.839999999997</v>
      </c>
      <c r="G3137" s="6"/>
    </row>
    <row r="3138" spans="2:7" ht="15.4" x14ac:dyDescent="0.45">
      <c r="B3138" s="5" t="s">
        <v>223</v>
      </c>
      <c r="C3138" s="6"/>
      <c r="D3138" s="3" t="s">
        <v>25</v>
      </c>
      <c r="E3138" s="4">
        <v>46162</v>
      </c>
      <c r="F3138" s="7">
        <v>2171839.13</v>
      </c>
      <c r="G3138" s="6"/>
    </row>
    <row r="3139" spans="2:7" ht="15.4" x14ac:dyDescent="0.45">
      <c r="B3139" s="5" t="s">
        <v>223</v>
      </c>
      <c r="C3139" s="6"/>
      <c r="D3139" s="3" t="s">
        <v>33</v>
      </c>
      <c r="E3139" s="4">
        <v>46203</v>
      </c>
      <c r="F3139" s="7">
        <v>36152.769999999997</v>
      </c>
      <c r="G3139" s="6"/>
    </row>
    <row r="3140" spans="2:7" ht="15.4" x14ac:dyDescent="0.45">
      <c r="B3140" s="5" t="s">
        <v>223</v>
      </c>
      <c r="C3140" s="6"/>
      <c r="D3140" s="3" t="s">
        <v>34</v>
      </c>
      <c r="E3140" s="4">
        <v>46203</v>
      </c>
      <c r="F3140" s="7">
        <v>6759.07</v>
      </c>
      <c r="G3140" s="6"/>
    </row>
    <row r="3141" spans="2:7" ht="15.4" x14ac:dyDescent="0.45">
      <c r="B3141" s="5" t="s">
        <v>224</v>
      </c>
      <c r="C3141" s="6"/>
      <c r="D3141" s="3" t="s">
        <v>16</v>
      </c>
      <c r="E3141" s="4">
        <v>46044</v>
      </c>
      <c r="F3141" s="7">
        <v>972136.03</v>
      </c>
      <c r="G3141" s="6"/>
    </row>
    <row r="3142" spans="2:7" ht="15.4" x14ac:dyDescent="0.45">
      <c r="B3142" s="5" t="s">
        <v>224</v>
      </c>
      <c r="C3142" s="6"/>
      <c r="D3142" s="3" t="s">
        <v>18</v>
      </c>
      <c r="E3142" s="4">
        <v>46058</v>
      </c>
      <c r="F3142" s="7">
        <v>14708.55</v>
      </c>
      <c r="G3142" s="6"/>
    </row>
    <row r="3143" spans="2:7" ht="15.4" x14ac:dyDescent="0.45">
      <c r="B3143" s="5" t="s">
        <v>224</v>
      </c>
      <c r="C3143" s="6"/>
      <c r="D3143" s="3" t="s">
        <v>25</v>
      </c>
      <c r="E3143" s="4">
        <v>46162</v>
      </c>
      <c r="F3143" s="7">
        <v>913351.74</v>
      </c>
      <c r="G3143" s="6"/>
    </row>
    <row r="3144" spans="2:7" ht="15.4" x14ac:dyDescent="0.45">
      <c r="B3144" s="5" t="s">
        <v>224</v>
      </c>
      <c r="C3144" s="6"/>
      <c r="D3144" s="3" t="s">
        <v>33</v>
      </c>
      <c r="E3144" s="4">
        <v>46203</v>
      </c>
      <c r="F3144" s="7">
        <v>9446.91</v>
      </c>
      <c r="G3144" s="6"/>
    </row>
    <row r="3145" spans="2:7" ht="15.4" x14ac:dyDescent="0.45">
      <c r="B3145" s="5" t="s">
        <v>224</v>
      </c>
      <c r="C3145" s="6"/>
      <c r="D3145" s="3" t="s">
        <v>34</v>
      </c>
      <c r="E3145" s="4">
        <v>46203</v>
      </c>
      <c r="F3145" s="7">
        <v>2940.61</v>
      </c>
      <c r="G3145" s="6"/>
    </row>
    <row r="3146" spans="2:7" ht="15.4" x14ac:dyDescent="0.45">
      <c r="B3146" s="5" t="s">
        <v>225</v>
      </c>
      <c r="C3146" s="6"/>
      <c r="D3146" s="3" t="s">
        <v>16</v>
      </c>
      <c r="E3146" s="4">
        <v>46044</v>
      </c>
      <c r="F3146" s="7">
        <v>473605.12</v>
      </c>
      <c r="G3146" s="6"/>
    </row>
    <row r="3147" spans="2:7" ht="15.4" x14ac:dyDescent="0.45">
      <c r="B3147" s="5" t="s">
        <v>225</v>
      </c>
      <c r="C3147" s="6"/>
      <c r="D3147" s="3" t="s">
        <v>18</v>
      </c>
      <c r="E3147" s="4">
        <v>46058</v>
      </c>
      <c r="F3147" s="7">
        <v>2742.33</v>
      </c>
      <c r="G3147" s="6"/>
    </row>
    <row r="3148" spans="2:7" ht="15.4" x14ac:dyDescent="0.45">
      <c r="B3148" s="5" t="s">
        <v>225</v>
      </c>
      <c r="C3148" s="6"/>
      <c r="D3148" s="3" t="s">
        <v>25</v>
      </c>
      <c r="E3148" s="4">
        <v>46162</v>
      </c>
      <c r="F3148" s="7">
        <v>431857.59</v>
      </c>
      <c r="G3148" s="6"/>
    </row>
    <row r="3149" spans="2:7" ht="15.4" x14ac:dyDescent="0.45">
      <c r="B3149" s="5" t="s">
        <v>225</v>
      </c>
      <c r="C3149" s="6"/>
      <c r="D3149" s="3" t="s">
        <v>33</v>
      </c>
      <c r="E3149" s="4">
        <v>46203</v>
      </c>
      <c r="F3149" s="7">
        <v>9769.66</v>
      </c>
      <c r="G3149" s="6"/>
    </row>
    <row r="3150" spans="2:7" ht="15.4" x14ac:dyDescent="0.45">
      <c r="B3150" s="5" t="s">
        <v>225</v>
      </c>
      <c r="C3150" s="6"/>
      <c r="D3150" s="3" t="s">
        <v>34</v>
      </c>
      <c r="E3150" s="4">
        <v>46203</v>
      </c>
      <c r="F3150" s="7">
        <v>1322.02</v>
      </c>
      <c r="G3150" s="6"/>
    </row>
    <row r="3151" spans="2:7" ht="15.4" x14ac:dyDescent="0.45">
      <c r="B3151" s="5" t="s">
        <v>226</v>
      </c>
      <c r="C3151" s="6"/>
      <c r="D3151" s="3" t="s">
        <v>16</v>
      </c>
      <c r="E3151" s="4">
        <v>46044</v>
      </c>
      <c r="F3151" s="7">
        <v>363496.24</v>
      </c>
      <c r="G3151" s="6"/>
    </row>
    <row r="3152" spans="2:7" ht="15.4" x14ac:dyDescent="0.45">
      <c r="B3152" s="5" t="s">
        <v>226</v>
      </c>
      <c r="C3152" s="6"/>
      <c r="D3152" s="3" t="s">
        <v>25</v>
      </c>
      <c r="E3152" s="4">
        <v>46162</v>
      </c>
      <c r="F3152" s="7">
        <v>339738.17</v>
      </c>
      <c r="G3152" s="6"/>
    </row>
    <row r="3153" spans="2:7" ht="15.4" x14ac:dyDescent="0.45">
      <c r="B3153" s="5" t="s">
        <v>226</v>
      </c>
      <c r="C3153" s="6"/>
      <c r="D3153" s="3" t="s">
        <v>33</v>
      </c>
      <c r="E3153" s="4">
        <v>46203</v>
      </c>
      <c r="F3153" s="7">
        <v>5406.51</v>
      </c>
      <c r="G3153" s="6"/>
    </row>
    <row r="3154" spans="2:7" ht="15.4" x14ac:dyDescent="0.45">
      <c r="B3154" s="5" t="s">
        <v>227</v>
      </c>
      <c r="C3154" s="6"/>
      <c r="D3154" s="3" t="s">
        <v>16</v>
      </c>
      <c r="E3154" s="4">
        <v>46044</v>
      </c>
      <c r="F3154" s="7">
        <v>214666.14</v>
      </c>
      <c r="G3154" s="6"/>
    </row>
    <row r="3155" spans="2:7" ht="15.4" x14ac:dyDescent="0.45">
      <c r="B3155" s="5" t="s">
        <v>227</v>
      </c>
      <c r="C3155" s="6"/>
      <c r="D3155" s="3" t="s">
        <v>18</v>
      </c>
      <c r="E3155" s="4">
        <v>46058</v>
      </c>
      <c r="F3155" s="7">
        <v>5600.62</v>
      </c>
      <c r="G3155" s="6"/>
    </row>
    <row r="3156" spans="2:7" ht="15.4" x14ac:dyDescent="0.45">
      <c r="B3156" s="5" t="s">
        <v>227</v>
      </c>
      <c r="C3156" s="6"/>
      <c r="D3156" s="3" t="s">
        <v>25</v>
      </c>
      <c r="E3156" s="4">
        <v>46162</v>
      </c>
      <c r="F3156" s="7">
        <v>180248.04</v>
      </c>
      <c r="G3156" s="6"/>
    </row>
    <row r="3157" spans="2:7" ht="15.4" x14ac:dyDescent="0.45">
      <c r="B3157" s="5" t="s">
        <v>227</v>
      </c>
      <c r="C3157" s="6"/>
      <c r="D3157" s="3" t="s">
        <v>33</v>
      </c>
      <c r="E3157" s="4">
        <v>46203</v>
      </c>
      <c r="F3157" s="7">
        <v>5131.87</v>
      </c>
      <c r="G3157" s="6"/>
    </row>
    <row r="3158" spans="2:7" ht="15.4" x14ac:dyDescent="0.45">
      <c r="B3158" s="5" t="s">
        <v>227</v>
      </c>
      <c r="C3158" s="6"/>
      <c r="D3158" s="3" t="s">
        <v>34</v>
      </c>
      <c r="E3158" s="4">
        <v>46203</v>
      </c>
      <c r="F3158" s="7">
        <v>1441.3</v>
      </c>
      <c r="G3158" s="6"/>
    </row>
    <row r="3159" spans="2:7" ht="15.4" x14ac:dyDescent="0.45">
      <c r="B3159" s="5" t="s">
        <v>228</v>
      </c>
      <c r="C3159" s="6"/>
      <c r="D3159" s="3" t="s">
        <v>16</v>
      </c>
      <c r="E3159" s="4">
        <v>46044</v>
      </c>
      <c r="F3159" s="7">
        <v>159871.31</v>
      </c>
      <c r="G3159" s="6"/>
    </row>
    <row r="3160" spans="2:7" ht="15.4" x14ac:dyDescent="0.45">
      <c r="B3160" s="5" t="s">
        <v>228</v>
      </c>
      <c r="C3160" s="6"/>
      <c r="D3160" s="3" t="s">
        <v>25</v>
      </c>
      <c r="E3160" s="4">
        <v>46162</v>
      </c>
      <c r="F3160" s="7">
        <v>147132.85999999999</v>
      </c>
      <c r="G3160" s="6"/>
    </row>
    <row r="3161" spans="2:7" ht="15.4" x14ac:dyDescent="0.45">
      <c r="B3161" s="5" t="s">
        <v>228</v>
      </c>
      <c r="C3161" s="6"/>
      <c r="D3161" s="3" t="s">
        <v>33</v>
      </c>
      <c r="E3161" s="4">
        <v>46203</v>
      </c>
      <c r="F3161" s="7">
        <v>1948</v>
      </c>
      <c r="G3161" s="6"/>
    </row>
    <row r="3162" spans="2:7" ht="15.4" x14ac:dyDescent="0.45">
      <c r="B3162" s="5" t="s">
        <v>229</v>
      </c>
      <c r="C3162" s="6"/>
      <c r="D3162" s="3" t="s">
        <v>16</v>
      </c>
      <c r="E3162" s="4">
        <v>46044</v>
      </c>
      <c r="F3162" s="7">
        <v>262864.39</v>
      </c>
      <c r="G3162" s="6"/>
    </row>
    <row r="3163" spans="2:7" ht="15.4" x14ac:dyDescent="0.45">
      <c r="B3163" s="5" t="s">
        <v>229</v>
      </c>
      <c r="C3163" s="6"/>
      <c r="D3163" s="3" t="s">
        <v>25</v>
      </c>
      <c r="E3163" s="4">
        <v>46162</v>
      </c>
      <c r="F3163" s="7">
        <v>249031.94</v>
      </c>
      <c r="G3163" s="6"/>
    </row>
    <row r="3164" spans="2:7" ht="15.4" x14ac:dyDescent="0.45">
      <c r="B3164" s="5" t="s">
        <v>229</v>
      </c>
      <c r="C3164" s="6"/>
      <c r="D3164" s="3" t="s">
        <v>33</v>
      </c>
      <c r="E3164" s="4">
        <v>46203</v>
      </c>
      <c r="F3164" s="7">
        <v>1936.5</v>
      </c>
      <c r="G3164" s="6"/>
    </row>
    <row r="3165" spans="2:7" ht="15.4" x14ac:dyDescent="0.45">
      <c r="B3165" s="5" t="s">
        <v>230</v>
      </c>
      <c r="C3165" s="6"/>
      <c r="D3165" s="3" t="s">
        <v>16</v>
      </c>
      <c r="E3165" s="4">
        <v>46044</v>
      </c>
      <c r="F3165" s="7">
        <v>252277.82</v>
      </c>
      <c r="G3165" s="6"/>
    </row>
    <row r="3166" spans="2:7" ht="15.4" x14ac:dyDescent="0.45">
      <c r="B3166" s="5" t="s">
        <v>230</v>
      </c>
      <c r="C3166" s="6"/>
      <c r="D3166" s="3" t="s">
        <v>25</v>
      </c>
      <c r="E3166" s="4">
        <v>46162</v>
      </c>
      <c r="F3166" s="7">
        <v>250807.76</v>
      </c>
      <c r="G3166" s="6"/>
    </row>
    <row r="3167" spans="2:7" ht="15.4" x14ac:dyDescent="0.45">
      <c r="B3167" s="5" t="s">
        <v>230</v>
      </c>
      <c r="C3167" s="6"/>
      <c r="D3167" s="3" t="s">
        <v>33</v>
      </c>
      <c r="E3167" s="4">
        <v>46203</v>
      </c>
      <c r="F3167" s="7">
        <v>2138.46</v>
      </c>
      <c r="G3167" s="6"/>
    </row>
    <row r="3168" spans="2:7" ht="15.4" x14ac:dyDescent="0.45">
      <c r="B3168" s="5" t="s">
        <v>231</v>
      </c>
      <c r="C3168" s="6"/>
      <c r="D3168" s="3" t="s">
        <v>16</v>
      </c>
      <c r="E3168" s="4">
        <v>46044</v>
      </c>
      <c r="F3168" s="7">
        <v>553627.54</v>
      </c>
      <c r="G3168" s="6"/>
    </row>
    <row r="3169" spans="2:7" ht="15.4" x14ac:dyDescent="0.45">
      <c r="B3169" s="5" t="s">
        <v>231</v>
      </c>
      <c r="C3169" s="6"/>
      <c r="D3169" s="3" t="s">
        <v>18</v>
      </c>
      <c r="E3169" s="4">
        <v>46058</v>
      </c>
      <c r="F3169" s="7">
        <v>5619.95</v>
      </c>
      <c r="G3169" s="6"/>
    </row>
    <row r="3170" spans="2:7" ht="15.4" x14ac:dyDescent="0.45">
      <c r="B3170" s="5" t="s">
        <v>231</v>
      </c>
      <c r="C3170" s="6"/>
      <c r="D3170" s="3" t="s">
        <v>25</v>
      </c>
      <c r="E3170" s="4">
        <v>46162</v>
      </c>
      <c r="F3170" s="7">
        <v>494120.79</v>
      </c>
      <c r="G3170" s="6"/>
    </row>
    <row r="3171" spans="2:7" ht="15.4" x14ac:dyDescent="0.45">
      <c r="B3171" s="5" t="s">
        <v>231</v>
      </c>
      <c r="C3171" s="6"/>
      <c r="D3171" s="3" t="s">
        <v>33</v>
      </c>
      <c r="E3171" s="4">
        <v>46203</v>
      </c>
      <c r="F3171" s="7">
        <v>4184.3999999999996</v>
      </c>
      <c r="G3171" s="6"/>
    </row>
    <row r="3172" spans="2:7" ht="15.4" x14ac:dyDescent="0.45">
      <c r="B3172" s="5" t="s">
        <v>231</v>
      </c>
      <c r="C3172" s="6"/>
      <c r="D3172" s="3" t="s">
        <v>34</v>
      </c>
      <c r="E3172" s="4">
        <v>46203</v>
      </c>
      <c r="F3172" s="7">
        <v>1104.78</v>
      </c>
      <c r="G3172" s="6"/>
    </row>
    <row r="3173" spans="2:7" ht="15.4" x14ac:dyDescent="0.45">
      <c r="B3173" s="5" t="s">
        <v>232</v>
      </c>
      <c r="C3173" s="6"/>
      <c r="D3173" s="3" t="s">
        <v>16</v>
      </c>
      <c r="E3173" s="4">
        <v>46044</v>
      </c>
      <c r="F3173" s="7">
        <v>332285.23</v>
      </c>
      <c r="G3173" s="6"/>
    </row>
    <row r="3174" spans="2:7" ht="15.4" x14ac:dyDescent="0.45">
      <c r="B3174" s="5" t="s">
        <v>232</v>
      </c>
      <c r="C3174" s="6"/>
      <c r="D3174" s="3" t="s">
        <v>18</v>
      </c>
      <c r="E3174" s="4">
        <v>46058</v>
      </c>
      <c r="F3174" s="7">
        <v>3615.48</v>
      </c>
      <c r="G3174" s="6"/>
    </row>
    <row r="3175" spans="2:7" ht="15.4" x14ac:dyDescent="0.45">
      <c r="B3175" s="5" t="s">
        <v>232</v>
      </c>
      <c r="C3175" s="6"/>
      <c r="D3175" s="3" t="s">
        <v>25</v>
      </c>
      <c r="E3175" s="4">
        <v>46162</v>
      </c>
      <c r="F3175" s="7">
        <v>296415.76</v>
      </c>
      <c r="G3175" s="6"/>
    </row>
    <row r="3176" spans="2:7" ht="15.4" x14ac:dyDescent="0.45">
      <c r="B3176" s="5" t="s">
        <v>232</v>
      </c>
      <c r="C3176" s="6"/>
      <c r="D3176" s="3" t="s">
        <v>33</v>
      </c>
      <c r="E3176" s="4">
        <v>46203</v>
      </c>
      <c r="F3176" s="7">
        <v>6242.33</v>
      </c>
      <c r="G3176" s="6"/>
    </row>
    <row r="3177" spans="2:7" ht="15.4" x14ac:dyDescent="0.45">
      <c r="B3177" s="5" t="s">
        <v>233</v>
      </c>
      <c r="C3177" s="6"/>
      <c r="D3177" s="3" t="s">
        <v>16</v>
      </c>
      <c r="E3177" s="4">
        <v>46044</v>
      </c>
      <c r="F3177" s="7">
        <v>124106.3</v>
      </c>
      <c r="G3177" s="6"/>
    </row>
    <row r="3178" spans="2:7" ht="15.4" x14ac:dyDescent="0.45">
      <c r="B3178" s="5" t="s">
        <v>233</v>
      </c>
      <c r="C3178" s="6"/>
      <c r="D3178" s="3" t="s">
        <v>18</v>
      </c>
      <c r="E3178" s="4">
        <v>46058</v>
      </c>
      <c r="F3178" s="7">
        <v>2008.08</v>
      </c>
      <c r="G3178" s="6"/>
    </row>
    <row r="3179" spans="2:7" ht="15.4" x14ac:dyDescent="0.45">
      <c r="B3179" s="5" t="s">
        <v>233</v>
      </c>
      <c r="C3179" s="6"/>
      <c r="D3179" s="3" t="s">
        <v>25</v>
      </c>
      <c r="E3179" s="4">
        <v>46162</v>
      </c>
      <c r="F3179" s="7">
        <v>124486.78</v>
      </c>
      <c r="G3179" s="6"/>
    </row>
    <row r="3180" spans="2:7" ht="15.4" x14ac:dyDescent="0.45">
      <c r="B3180" s="5" t="s">
        <v>233</v>
      </c>
      <c r="C3180" s="6"/>
      <c r="D3180" s="3" t="s">
        <v>33</v>
      </c>
      <c r="E3180" s="4">
        <v>46203</v>
      </c>
      <c r="F3180" s="7">
        <v>828.79</v>
      </c>
      <c r="G3180" s="6"/>
    </row>
    <row r="3181" spans="2:7" ht="15.4" x14ac:dyDescent="0.45">
      <c r="B3181" s="5" t="s">
        <v>234</v>
      </c>
      <c r="C3181" s="6"/>
      <c r="D3181" s="3" t="s">
        <v>16</v>
      </c>
      <c r="E3181" s="4">
        <v>46044</v>
      </c>
      <c r="F3181" s="7">
        <v>799009.73</v>
      </c>
      <c r="G3181" s="6"/>
    </row>
    <row r="3182" spans="2:7" ht="15.4" x14ac:dyDescent="0.45">
      <c r="B3182" s="5" t="s">
        <v>234</v>
      </c>
      <c r="C3182" s="6"/>
      <c r="D3182" s="3" t="s">
        <v>18</v>
      </c>
      <c r="E3182" s="4">
        <v>46058</v>
      </c>
      <c r="F3182" s="7">
        <v>9468.7999999999993</v>
      </c>
      <c r="G3182" s="6"/>
    </row>
    <row r="3183" spans="2:7" ht="15.4" x14ac:dyDescent="0.45">
      <c r="B3183" s="5" t="s">
        <v>234</v>
      </c>
      <c r="C3183" s="6"/>
      <c r="D3183" s="3" t="s">
        <v>25</v>
      </c>
      <c r="E3183" s="4">
        <v>46162</v>
      </c>
      <c r="F3183" s="7">
        <v>741080.13</v>
      </c>
      <c r="G3183" s="6"/>
    </row>
    <row r="3184" spans="2:7" ht="15.4" x14ac:dyDescent="0.45">
      <c r="B3184" s="5" t="s">
        <v>234</v>
      </c>
      <c r="C3184" s="6"/>
      <c r="D3184" s="3" t="s">
        <v>33</v>
      </c>
      <c r="E3184" s="4">
        <v>46203</v>
      </c>
      <c r="F3184" s="7">
        <v>19166.62</v>
      </c>
      <c r="G3184" s="6"/>
    </row>
    <row r="3185" spans="2:7" ht="15.4" x14ac:dyDescent="0.45">
      <c r="B3185" s="5" t="s">
        <v>234</v>
      </c>
      <c r="C3185" s="6"/>
      <c r="D3185" s="3" t="s">
        <v>34</v>
      </c>
      <c r="E3185" s="4">
        <v>46203</v>
      </c>
      <c r="F3185" s="7">
        <v>1078.29</v>
      </c>
      <c r="G3185" s="6"/>
    </row>
    <row r="3186" spans="2:7" ht="15.4" x14ac:dyDescent="0.45">
      <c r="B3186" s="5" t="s">
        <v>235</v>
      </c>
      <c r="C3186" s="6"/>
      <c r="D3186" s="3" t="s">
        <v>18</v>
      </c>
      <c r="E3186" s="4">
        <v>46058</v>
      </c>
      <c r="F3186" s="7">
        <v>1265.57</v>
      </c>
      <c r="G3186" s="6"/>
    </row>
    <row r="3187" spans="2:7" ht="15.4" x14ac:dyDescent="0.45">
      <c r="B3187" s="5" t="s">
        <v>235</v>
      </c>
      <c r="C3187" s="6"/>
      <c r="D3187" s="3" t="s">
        <v>33</v>
      </c>
      <c r="E3187" s="4">
        <v>46203</v>
      </c>
      <c r="F3187" s="7">
        <v>8.91</v>
      </c>
      <c r="G3187" s="6"/>
    </row>
    <row r="3188" spans="2:7" ht="15.4" x14ac:dyDescent="0.45">
      <c r="B3188" s="5" t="s">
        <v>235</v>
      </c>
      <c r="C3188" s="6"/>
      <c r="D3188" s="3" t="s">
        <v>34</v>
      </c>
      <c r="E3188" s="4">
        <v>46203</v>
      </c>
      <c r="F3188" s="7">
        <v>350.24</v>
      </c>
      <c r="G3188" s="6"/>
    </row>
    <row r="3189" spans="2:7" ht="15.4" x14ac:dyDescent="0.45">
      <c r="B3189" s="5" t="s">
        <v>236</v>
      </c>
      <c r="C3189" s="6"/>
      <c r="D3189" s="3" t="s">
        <v>16</v>
      </c>
      <c r="E3189" s="4">
        <v>46044</v>
      </c>
      <c r="F3189" s="7">
        <v>2575072.63</v>
      </c>
      <c r="G3189" s="6"/>
    </row>
    <row r="3190" spans="2:7" ht="15.4" x14ac:dyDescent="0.45">
      <c r="B3190" s="5" t="s">
        <v>236</v>
      </c>
      <c r="C3190" s="6"/>
      <c r="D3190" s="3" t="s">
        <v>18</v>
      </c>
      <c r="E3190" s="4">
        <v>46058</v>
      </c>
      <c r="F3190" s="7">
        <v>38904.519999999997</v>
      </c>
      <c r="G3190" s="6"/>
    </row>
    <row r="3191" spans="2:7" ht="15.4" x14ac:dyDescent="0.45">
      <c r="B3191" s="5" t="s">
        <v>236</v>
      </c>
      <c r="C3191" s="6"/>
      <c r="D3191" s="3" t="s">
        <v>25</v>
      </c>
      <c r="E3191" s="4">
        <v>46162</v>
      </c>
      <c r="F3191" s="7">
        <v>2416778.15</v>
      </c>
      <c r="G3191" s="6"/>
    </row>
    <row r="3192" spans="2:7" ht="15.4" x14ac:dyDescent="0.45">
      <c r="B3192" s="5" t="s">
        <v>236</v>
      </c>
      <c r="C3192" s="6"/>
      <c r="D3192" s="3" t="s">
        <v>33</v>
      </c>
      <c r="E3192" s="4">
        <v>46203</v>
      </c>
      <c r="F3192" s="7">
        <v>19229.12</v>
      </c>
      <c r="G3192" s="6"/>
    </row>
    <row r="3193" spans="2:7" ht="15.4" x14ac:dyDescent="0.45">
      <c r="B3193" s="5" t="s">
        <v>236</v>
      </c>
      <c r="C3193" s="6"/>
      <c r="D3193" s="3" t="s">
        <v>34</v>
      </c>
      <c r="E3193" s="4">
        <v>46203</v>
      </c>
      <c r="F3193" s="7">
        <v>12406.79</v>
      </c>
      <c r="G3193" s="6"/>
    </row>
    <row r="3194" spans="2:7" ht="15.4" x14ac:dyDescent="0.45">
      <c r="B3194" s="5" t="s">
        <v>237</v>
      </c>
      <c r="C3194" s="6"/>
      <c r="D3194" s="3" t="s">
        <v>16</v>
      </c>
      <c r="E3194" s="4">
        <v>46044</v>
      </c>
      <c r="F3194" s="7">
        <v>485200.43</v>
      </c>
      <c r="G3194" s="6"/>
    </row>
    <row r="3195" spans="2:7" ht="15.4" x14ac:dyDescent="0.45">
      <c r="B3195" s="5" t="s">
        <v>237</v>
      </c>
      <c r="C3195" s="6"/>
      <c r="D3195" s="3" t="s">
        <v>18</v>
      </c>
      <c r="E3195" s="4">
        <v>46058</v>
      </c>
      <c r="F3195" s="7">
        <v>7611.69</v>
      </c>
      <c r="G3195" s="6"/>
    </row>
    <row r="3196" spans="2:7" ht="15.4" x14ac:dyDescent="0.45">
      <c r="B3196" s="5" t="s">
        <v>237</v>
      </c>
      <c r="C3196" s="6"/>
      <c r="D3196" s="3" t="s">
        <v>25</v>
      </c>
      <c r="E3196" s="4">
        <v>46162</v>
      </c>
      <c r="F3196" s="7">
        <v>439953.84</v>
      </c>
      <c r="G3196" s="6"/>
    </row>
    <row r="3197" spans="2:7" ht="15.4" x14ac:dyDescent="0.45">
      <c r="B3197" s="5" t="s">
        <v>237</v>
      </c>
      <c r="C3197" s="6"/>
      <c r="D3197" s="3" t="s">
        <v>33</v>
      </c>
      <c r="E3197" s="4">
        <v>46203</v>
      </c>
      <c r="F3197" s="7">
        <v>2072.5100000000002</v>
      </c>
      <c r="G3197" s="6"/>
    </row>
    <row r="3198" spans="2:7" ht="15.4" x14ac:dyDescent="0.45">
      <c r="B3198" s="5" t="s">
        <v>238</v>
      </c>
      <c r="C3198" s="6"/>
      <c r="D3198" s="3" t="s">
        <v>16</v>
      </c>
      <c r="E3198" s="4">
        <v>46044</v>
      </c>
      <c r="F3198" s="7">
        <v>708430.78</v>
      </c>
      <c r="G3198" s="6"/>
    </row>
    <row r="3199" spans="2:7" ht="15.4" x14ac:dyDescent="0.45">
      <c r="B3199" s="5" t="s">
        <v>238</v>
      </c>
      <c r="C3199" s="6"/>
      <c r="D3199" s="3" t="s">
        <v>18</v>
      </c>
      <c r="E3199" s="4">
        <v>46058</v>
      </c>
      <c r="F3199" s="7">
        <v>7030.96</v>
      </c>
      <c r="G3199" s="6"/>
    </row>
    <row r="3200" spans="2:7" ht="15.4" x14ac:dyDescent="0.45">
      <c r="B3200" s="5" t="s">
        <v>238</v>
      </c>
      <c r="C3200" s="6"/>
      <c r="D3200" s="3" t="s">
        <v>25</v>
      </c>
      <c r="E3200" s="4">
        <v>46162</v>
      </c>
      <c r="F3200" s="7">
        <v>632338.62</v>
      </c>
      <c r="G3200" s="6"/>
    </row>
    <row r="3201" spans="2:7" ht="15.4" x14ac:dyDescent="0.45">
      <c r="B3201" s="5" t="s">
        <v>238</v>
      </c>
      <c r="C3201" s="6"/>
      <c r="D3201" s="3" t="s">
        <v>33</v>
      </c>
      <c r="E3201" s="4">
        <v>46203</v>
      </c>
      <c r="F3201" s="7">
        <v>6338.46</v>
      </c>
      <c r="G3201" s="6"/>
    </row>
    <row r="3202" spans="2:7" ht="15.4" x14ac:dyDescent="0.45">
      <c r="B3202" s="5" t="s">
        <v>238</v>
      </c>
      <c r="C3202" s="6"/>
      <c r="D3202" s="3" t="s">
        <v>34</v>
      </c>
      <c r="E3202" s="4">
        <v>46203</v>
      </c>
      <c r="F3202" s="7">
        <v>26414.1</v>
      </c>
      <c r="G3202" s="6"/>
    </row>
    <row r="3203" spans="2:7" ht="15.4" x14ac:dyDescent="0.45">
      <c r="B3203" s="5" t="s">
        <v>239</v>
      </c>
      <c r="C3203" s="6"/>
      <c r="D3203" s="3" t="s">
        <v>16</v>
      </c>
      <c r="E3203" s="4">
        <v>46044</v>
      </c>
      <c r="F3203" s="7">
        <v>180808.24</v>
      </c>
      <c r="G3203" s="6"/>
    </row>
    <row r="3204" spans="2:7" ht="15.4" x14ac:dyDescent="0.45">
      <c r="B3204" s="5" t="s">
        <v>239</v>
      </c>
      <c r="C3204" s="6"/>
      <c r="D3204" s="3" t="s">
        <v>25</v>
      </c>
      <c r="E3204" s="4">
        <v>46162</v>
      </c>
      <c r="F3204" s="7">
        <v>178235.75</v>
      </c>
      <c r="G3204" s="6"/>
    </row>
    <row r="3205" spans="2:7" ht="15.4" x14ac:dyDescent="0.45">
      <c r="B3205" s="5" t="s">
        <v>239</v>
      </c>
      <c r="C3205" s="6"/>
      <c r="D3205" s="3" t="s">
        <v>33</v>
      </c>
      <c r="E3205" s="4">
        <v>46203</v>
      </c>
      <c r="F3205" s="7">
        <v>8.91</v>
      </c>
      <c r="G3205" s="6"/>
    </row>
    <row r="3206" spans="2:7" ht="15.4" x14ac:dyDescent="0.45">
      <c r="B3206" s="5" t="s">
        <v>239</v>
      </c>
      <c r="C3206" s="6"/>
      <c r="D3206" s="3" t="s">
        <v>34</v>
      </c>
      <c r="E3206" s="4">
        <v>46203</v>
      </c>
      <c r="F3206" s="7">
        <v>9300.92</v>
      </c>
      <c r="G3206" s="6"/>
    </row>
    <row r="3207" spans="2:7" ht="15.4" x14ac:dyDescent="0.45">
      <c r="B3207" s="5" t="s">
        <v>240</v>
      </c>
      <c r="C3207" s="6"/>
      <c r="D3207" s="3" t="s">
        <v>16</v>
      </c>
      <c r="E3207" s="4">
        <v>46044</v>
      </c>
      <c r="F3207" s="7">
        <v>1885766.73</v>
      </c>
      <c r="G3207" s="6"/>
    </row>
    <row r="3208" spans="2:7" ht="15.4" x14ac:dyDescent="0.45">
      <c r="B3208" s="5" t="s">
        <v>240</v>
      </c>
      <c r="C3208" s="6"/>
      <c r="D3208" s="3" t="s">
        <v>18</v>
      </c>
      <c r="E3208" s="4">
        <v>46058</v>
      </c>
      <c r="F3208" s="7">
        <v>20266.68</v>
      </c>
      <c r="G3208" s="6"/>
    </row>
    <row r="3209" spans="2:7" ht="15.4" x14ac:dyDescent="0.45">
      <c r="B3209" s="5" t="s">
        <v>240</v>
      </c>
      <c r="C3209" s="6"/>
      <c r="D3209" s="3" t="s">
        <v>25</v>
      </c>
      <c r="E3209" s="4">
        <v>46162</v>
      </c>
      <c r="F3209" s="7">
        <v>1852669.7</v>
      </c>
      <c r="G3209" s="6"/>
    </row>
    <row r="3210" spans="2:7" ht="15.4" x14ac:dyDescent="0.45">
      <c r="B3210" s="5" t="s">
        <v>240</v>
      </c>
      <c r="C3210" s="6"/>
      <c r="D3210" s="3" t="s">
        <v>33</v>
      </c>
      <c r="E3210" s="4">
        <v>46203</v>
      </c>
      <c r="F3210" s="7">
        <v>27572.94</v>
      </c>
      <c r="G3210" s="6"/>
    </row>
    <row r="3211" spans="2:7" ht="15.4" x14ac:dyDescent="0.45">
      <c r="B3211" s="5" t="s">
        <v>240</v>
      </c>
      <c r="C3211" s="6"/>
      <c r="D3211" s="3" t="s">
        <v>34</v>
      </c>
      <c r="E3211" s="4">
        <v>46203</v>
      </c>
      <c r="F3211" s="7">
        <v>11423.66</v>
      </c>
      <c r="G3211" s="6"/>
    </row>
    <row r="3212" spans="2:7" ht="15.4" x14ac:dyDescent="0.45">
      <c r="B3212" s="5" t="s">
        <v>241</v>
      </c>
      <c r="C3212" s="6"/>
      <c r="D3212" s="3" t="s">
        <v>16</v>
      </c>
      <c r="E3212" s="4">
        <v>46044</v>
      </c>
      <c r="F3212" s="7">
        <v>119777.09</v>
      </c>
      <c r="G3212" s="6"/>
    </row>
    <row r="3213" spans="2:7" ht="15.4" x14ac:dyDescent="0.45">
      <c r="B3213" s="5" t="s">
        <v>241</v>
      </c>
      <c r="C3213" s="6"/>
      <c r="D3213" s="3" t="s">
        <v>25</v>
      </c>
      <c r="E3213" s="4">
        <v>46162</v>
      </c>
      <c r="F3213" s="7">
        <v>109265.95</v>
      </c>
      <c r="G3213" s="6"/>
    </row>
    <row r="3214" spans="2:7" ht="15.4" x14ac:dyDescent="0.45">
      <c r="B3214" s="5" t="s">
        <v>241</v>
      </c>
      <c r="C3214" s="6"/>
      <c r="D3214" s="3" t="s">
        <v>33</v>
      </c>
      <c r="E3214" s="4">
        <v>46203</v>
      </c>
      <c r="F3214" s="7">
        <v>1841.54</v>
      </c>
      <c r="G3214" s="6"/>
    </row>
    <row r="3215" spans="2:7" ht="15.4" x14ac:dyDescent="0.45">
      <c r="B3215" s="5" t="s">
        <v>242</v>
      </c>
      <c r="C3215" s="6"/>
      <c r="D3215" s="3" t="s">
        <v>16</v>
      </c>
      <c r="E3215" s="4">
        <v>46044</v>
      </c>
      <c r="F3215" s="7">
        <v>173573.99</v>
      </c>
      <c r="G3215" s="6"/>
    </row>
    <row r="3216" spans="2:7" ht="15.4" x14ac:dyDescent="0.45">
      <c r="B3216" s="5" t="s">
        <v>242</v>
      </c>
      <c r="C3216" s="6"/>
      <c r="D3216" s="3" t="s">
        <v>18</v>
      </c>
      <c r="E3216" s="4">
        <v>46058</v>
      </c>
      <c r="F3216" s="7">
        <v>4249.9799999999996</v>
      </c>
      <c r="G3216" s="6"/>
    </row>
    <row r="3217" spans="2:7" ht="15.4" x14ac:dyDescent="0.45">
      <c r="B3217" s="5" t="s">
        <v>242</v>
      </c>
      <c r="C3217" s="6"/>
      <c r="D3217" s="3" t="s">
        <v>25</v>
      </c>
      <c r="E3217" s="4">
        <v>46162</v>
      </c>
      <c r="F3217" s="7">
        <v>163183.66</v>
      </c>
      <c r="G3217" s="6"/>
    </row>
    <row r="3218" spans="2:7" ht="15.4" x14ac:dyDescent="0.45">
      <c r="B3218" s="5" t="s">
        <v>242</v>
      </c>
      <c r="C3218" s="6"/>
      <c r="D3218" s="3" t="s">
        <v>33</v>
      </c>
      <c r="E3218" s="4">
        <v>46203</v>
      </c>
      <c r="F3218" s="7">
        <v>3068.08</v>
      </c>
      <c r="G3218" s="6"/>
    </row>
    <row r="3219" spans="2:7" ht="15.4" x14ac:dyDescent="0.45">
      <c r="B3219" s="5" t="s">
        <v>242</v>
      </c>
      <c r="C3219" s="6"/>
      <c r="D3219" s="3" t="s">
        <v>34</v>
      </c>
      <c r="E3219" s="4">
        <v>46203</v>
      </c>
      <c r="F3219" s="7">
        <v>5184.6000000000004</v>
      </c>
      <c r="G3219" s="6"/>
    </row>
    <row r="3220" spans="2:7" ht="15.4" x14ac:dyDescent="0.45">
      <c r="B3220" s="5" t="s">
        <v>243</v>
      </c>
      <c r="C3220" s="6"/>
      <c r="D3220" s="3" t="s">
        <v>487</v>
      </c>
      <c r="E3220" s="4">
        <v>45946</v>
      </c>
      <c r="F3220" s="7">
        <v>341448.9</v>
      </c>
      <c r="G3220" s="6"/>
    </row>
    <row r="3221" spans="2:7" ht="15.4" x14ac:dyDescent="0.45">
      <c r="B3221" s="5" t="s">
        <v>243</v>
      </c>
      <c r="C3221" s="6"/>
      <c r="D3221" s="3" t="s">
        <v>16</v>
      </c>
      <c r="E3221" s="4">
        <v>46044</v>
      </c>
      <c r="F3221" s="7">
        <v>1429574.74</v>
      </c>
      <c r="G3221" s="6"/>
    </row>
    <row r="3222" spans="2:7" ht="15.4" x14ac:dyDescent="0.45">
      <c r="B3222" s="5" t="s">
        <v>243</v>
      </c>
      <c r="C3222" s="6"/>
      <c r="D3222" s="3" t="s">
        <v>18</v>
      </c>
      <c r="E3222" s="4">
        <v>46058</v>
      </c>
      <c r="F3222" s="7">
        <v>0</v>
      </c>
      <c r="G3222" s="6"/>
    </row>
    <row r="3223" spans="2:7" ht="15.4" x14ac:dyDescent="0.45">
      <c r="B3223" s="5" t="s">
        <v>243</v>
      </c>
      <c r="C3223" s="6"/>
      <c r="D3223" s="3" t="s">
        <v>25</v>
      </c>
      <c r="E3223" s="4">
        <v>46162</v>
      </c>
      <c r="F3223" s="7">
        <v>1424011.47</v>
      </c>
      <c r="G3223" s="6"/>
    </row>
    <row r="3224" spans="2:7" ht="15.4" x14ac:dyDescent="0.45">
      <c r="B3224" s="5" t="s">
        <v>243</v>
      </c>
      <c r="C3224" s="6"/>
      <c r="D3224" s="3" t="s">
        <v>32</v>
      </c>
      <c r="E3224" s="4">
        <v>46203</v>
      </c>
      <c r="F3224" s="7">
        <v>331.14</v>
      </c>
      <c r="G3224" s="6"/>
    </row>
    <row r="3225" spans="2:7" ht="15.4" x14ac:dyDescent="0.45">
      <c r="B3225" s="5" t="s">
        <v>243</v>
      </c>
      <c r="C3225" s="6"/>
      <c r="D3225" s="3" t="s">
        <v>33</v>
      </c>
      <c r="E3225" s="4">
        <v>46203</v>
      </c>
      <c r="F3225" s="7">
        <v>98120.88</v>
      </c>
      <c r="G3225" s="6"/>
    </row>
    <row r="3226" spans="2:7" ht="15.4" x14ac:dyDescent="0.45">
      <c r="B3226" s="5" t="s">
        <v>243</v>
      </c>
      <c r="C3226" s="6"/>
      <c r="D3226" s="3" t="s">
        <v>488</v>
      </c>
      <c r="E3226" s="4">
        <v>46203</v>
      </c>
      <c r="F3226" s="7">
        <v>387795.12</v>
      </c>
      <c r="G3226" s="6"/>
    </row>
    <row r="3227" spans="2:7" ht="15.4" x14ac:dyDescent="0.45">
      <c r="B3227" s="5" t="s">
        <v>243</v>
      </c>
      <c r="C3227" s="6"/>
      <c r="D3227" s="3" t="s">
        <v>34</v>
      </c>
      <c r="E3227" s="4">
        <v>46203</v>
      </c>
      <c r="F3227" s="7">
        <v>0</v>
      </c>
      <c r="G3227" s="6"/>
    </row>
    <row r="3228" spans="2:7" ht="15.4" x14ac:dyDescent="0.45">
      <c r="B3228" s="5" t="s">
        <v>243</v>
      </c>
      <c r="C3228" s="6"/>
      <c r="D3228" s="3" t="s">
        <v>36</v>
      </c>
      <c r="E3228" s="4">
        <v>46203</v>
      </c>
      <c r="F3228" s="7">
        <v>495.84</v>
      </c>
      <c r="G3228" s="6"/>
    </row>
    <row r="3229" spans="2:7" ht="15.4" x14ac:dyDescent="0.45">
      <c r="B3229" s="5" t="s">
        <v>244</v>
      </c>
      <c r="C3229" s="6"/>
      <c r="D3229" s="3" t="s">
        <v>13</v>
      </c>
      <c r="E3229" s="4">
        <v>46021</v>
      </c>
      <c r="F3229" s="7">
        <v>499347</v>
      </c>
      <c r="G3229" s="6"/>
    </row>
    <row r="3230" spans="2:7" ht="15.4" x14ac:dyDescent="0.45">
      <c r="B3230" s="5" t="s">
        <v>244</v>
      </c>
      <c r="C3230" s="6"/>
      <c r="D3230" s="3" t="s">
        <v>26</v>
      </c>
      <c r="E3230" s="4">
        <v>46174</v>
      </c>
      <c r="F3230" s="7">
        <v>1807546</v>
      </c>
      <c r="G3230" s="6"/>
    </row>
    <row r="3231" spans="2:7" ht="15.4" x14ac:dyDescent="0.45">
      <c r="B3231" s="5" t="s">
        <v>245</v>
      </c>
      <c r="C3231" s="6"/>
      <c r="D3231" s="3" t="s">
        <v>16</v>
      </c>
      <c r="E3231" s="4">
        <v>46044</v>
      </c>
      <c r="F3231" s="7">
        <v>1626436.05</v>
      </c>
      <c r="G3231" s="6"/>
    </row>
    <row r="3232" spans="2:7" ht="15.4" x14ac:dyDescent="0.45">
      <c r="B3232" s="5" t="s">
        <v>245</v>
      </c>
      <c r="C3232" s="6"/>
      <c r="D3232" s="3" t="s">
        <v>18</v>
      </c>
      <c r="E3232" s="4">
        <v>46058</v>
      </c>
      <c r="F3232" s="7">
        <v>11168.24</v>
      </c>
      <c r="G3232" s="6"/>
    </row>
    <row r="3233" spans="2:7" ht="15.4" x14ac:dyDescent="0.45">
      <c r="B3233" s="5" t="s">
        <v>245</v>
      </c>
      <c r="C3233" s="6"/>
      <c r="D3233" s="3" t="s">
        <v>25</v>
      </c>
      <c r="E3233" s="4">
        <v>46162</v>
      </c>
      <c r="F3233" s="7">
        <v>1631135.05</v>
      </c>
      <c r="G3233" s="6"/>
    </row>
    <row r="3234" spans="2:7" ht="15.4" x14ac:dyDescent="0.45">
      <c r="B3234" s="5" t="s">
        <v>245</v>
      </c>
      <c r="C3234" s="6"/>
      <c r="D3234" s="3" t="s">
        <v>33</v>
      </c>
      <c r="E3234" s="4">
        <v>46203</v>
      </c>
      <c r="F3234" s="7">
        <v>11156.83</v>
      </c>
      <c r="G3234" s="6"/>
    </row>
    <row r="3235" spans="2:7" ht="15.4" x14ac:dyDescent="0.45">
      <c r="B3235" s="5" t="s">
        <v>245</v>
      </c>
      <c r="C3235" s="6"/>
      <c r="D3235" s="3" t="s">
        <v>34</v>
      </c>
      <c r="E3235" s="4">
        <v>46203</v>
      </c>
      <c r="F3235" s="7">
        <v>3811</v>
      </c>
      <c r="G3235" s="6"/>
    </row>
    <row r="3236" spans="2:7" ht="15.4" x14ac:dyDescent="0.45">
      <c r="B3236" s="5" t="s">
        <v>246</v>
      </c>
      <c r="C3236" s="6"/>
      <c r="D3236" s="3" t="s">
        <v>16</v>
      </c>
      <c r="E3236" s="4">
        <v>46044</v>
      </c>
      <c r="F3236" s="7">
        <v>242076.94</v>
      </c>
      <c r="G3236" s="6"/>
    </row>
    <row r="3237" spans="2:7" ht="15.4" x14ac:dyDescent="0.45">
      <c r="B3237" s="5" t="s">
        <v>246</v>
      </c>
      <c r="C3237" s="6"/>
      <c r="D3237" s="3" t="s">
        <v>18</v>
      </c>
      <c r="E3237" s="4">
        <v>46058</v>
      </c>
      <c r="F3237" s="7">
        <v>2791.03</v>
      </c>
      <c r="G3237" s="6"/>
    </row>
    <row r="3238" spans="2:7" ht="15.4" x14ac:dyDescent="0.45">
      <c r="B3238" s="5" t="s">
        <v>246</v>
      </c>
      <c r="C3238" s="6"/>
      <c r="D3238" s="3" t="s">
        <v>25</v>
      </c>
      <c r="E3238" s="4">
        <v>46162</v>
      </c>
      <c r="F3238" s="7">
        <v>195389.03</v>
      </c>
      <c r="G3238" s="6"/>
    </row>
    <row r="3239" spans="2:7" ht="15.4" x14ac:dyDescent="0.45">
      <c r="B3239" s="5" t="s">
        <v>246</v>
      </c>
      <c r="C3239" s="6"/>
      <c r="D3239" s="3" t="s">
        <v>33</v>
      </c>
      <c r="E3239" s="4">
        <v>46203</v>
      </c>
      <c r="F3239" s="7">
        <v>3681.15</v>
      </c>
      <c r="G3239" s="6"/>
    </row>
    <row r="3240" spans="2:7" ht="15.4" x14ac:dyDescent="0.45">
      <c r="B3240" s="5" t="s">
        <v>247</v>
      </c>
      <c r="C3240" s="6"/>
      <c r="D3240" s="3" t="s">
        <v>16</v>
      </c>
      <c r="E3240" s="4">
        <v>46044</v>
      </c>
      <c r="F3240" s="7">
        <v>536476.18000000005</v>
      </c>
      <c r="G3240" s="6"/>
    </row>
    <row r="3241" spans="2:7" ht="15.4" x14ac:dyDescent="0.45">
      <c r="B3241" s="5" t="s">
        <v>247</v>
      </c>
      <c r="C3241" s="6"/>
      <c r="D3241" s="3" t="s">
        <v>18</v>
      </c>
      <c r="E3241" s="4">
        <v>46058</v>
      </c>
      <c r="F3241" s="7">
        <v>4405.99</v>
      </c>
      <c r="G3241" s="6"/>
    </row>
    <row r="3242" spans="2:7" ht="15.4" x14ac:dyDescent="0.45">
      <c r="B3242" s="5" t="s">
        <v>247</v>
      </c>
      <c r="C3242" s="6"/>
      <c r="D3242" s="3" t="s">
        <v>25</v>
      </c>
      <c r="E3242" s="4">
        <v>46162</v>
      </c>
      <c r="F3242" s="7">
        <v>470330.83</v>
      </c>
      <c r="G3242" s="6"/>
    </row>
    <row r="3243" spans="2:7" ht="15.4" x14ac:dyDescent="0.45">
      <c r="B3243" s="5" t="s">
        <v>247</v>
      </c>
      <c r="C3243" s="6"/>
      <c r="D3243" s="3" t="s">
        <v>33</v>
      </c>
      <c r="E3243" s="4">
        <v>46203</v>
      </c>
      <c r="F3243" s="7">
        <v>9534.65</v>
      </c>
      <c r="G3243" s="6"/>
    </row>
    <row r="3244" spans="2:7" ht="15.4" x14ac:dyDescent="0.45">
      <c r="B3244" s="5" t="s">
        <v>247</v>
      </c>
      <c r="C3244" s="6"/>
      <c r="D3244" s="3" t="s">
        <v>34</v>
      </c>
      <c r="E3244" s="4">
        <v>46203</v>
      </c>
      <c r="F3244" s="7">
        <v>3906.66</v>
      </c>
      <c r="G3244" s="6"/>
    </row>
    <row r="3245" spans="2:7" ht="15.4" x14ac:dyDescent="0.45">
      <c r="B3245" s="5" t="s">
        <v>248</v>
      </c>
      <c r="C3245" s="6"/>
      <c r="D3245" s="3" t="s">
        <v>16</v>
      </c>
      <c r="E3245" s="4">
        <v>46044</v>
      </c>
      <c r="F3245" s="7">
        <v>121267.32</v>
      </c>
      <c r="G3245" s="6"/>
    </row>
    <row r="3246" spans="2:7" ht="15.4" x14ac:dyDescent="0.45">
      <c r="B3246" s="5" t="s">
        <v>248</v>
      </c>
      <c r="C3246" s="6"/>
      <c r="D3246" s="3" t="s">
        <v>18</v>
      </c>
      <c r="E3246" s="4">
        <v>46058</v>
      </c>
      <c r="F3246" s="7">
        <v>762.5</v>
      </c>
      <c r="G3246" s="6"/>
    </row>
    <row r="3247" spans="2:7" ht="15.4" x14ac:dyDescent="0.45">
      <c r="B3247" s="5" t="s">
        <v>248</v>
      </c>
      <c r="C3247" s="6"/>
      <c r="D3247" s="3" t="s">
        <v>25</v>
      </c>
      <c r="E3247" s="4">
        <v>46162</v>
      </c>
      <c r="F3247" s="7">
        <v>115206.18</v>
      </c>
      <c r="G3247" s="6"/>
    </row>
    <row r="3248" spans="2:7" ht="15.4" x14ac:dyDescent="0.45">
      <c r="B3248" s="5" t="s">
        <v>248</v>
      </c>
      <c r="C3248" s="6"/>
      <c r="D3248" s="3" t="s">
        <v>33</v>
      </c>
      <c r="E3248" s="4">
        <v>46203</v>
      </c>
      <c r="F3248" s="7">
        <v>1455.13</v>
      </c>
      <c r="G3248" s="6"/>
    </row>
    <row r="3249" spans="2:7" ht="15.4" x14ac:dyDescent="0.45">
      <c r="B3249" s="5" t="s">
        <v>248</v>
      </c>
      <c r="C3249" s="6"/>
      <c r="D3249" s="3" t="s">
        <v>34</v>
      </c>
      <c r="E3249" s="4">
        <v>46203</v>
      </c>
      <c r="F3249" s="7">
        <v>1166.47</v>
      </c>
      <c r="G3249" s="6"/>
    </row>
    <row r="3250" spans="2:7" ht="15.4" x14ac:dyDescent="0.45">
      <c r="B3250" s="5" t="s">
        <v>249</v>
      </c>
      <c r="C3250" s="6"/>
      <c r="D3250" s="3" t="s">
        <v>16</v>
      </c>
      <c r="E3250" s="4">
        <v>46044</v>
      </c>
      <c r="F3250" s="7">
        <v>170914.7</v>
      </c>
      <c r="G3250" s="6"/>
    </row>
    <row r="3251" spans="2:7" ht="15.4" x14ac:dyDescent="0.45">
      <c r="B3251" s="5" t="s">
        <v>249</v>
      </c>
      <c r="C3251" s="6"/>
      <c r="D3251" s="3" t="s">
        <v>18</v>
      </c>
      <c r="E3251" s="4">
        <v>46058</v>
      </c>
      <c r="F3251" s="7">
        <v>1074.17</v>
      </c>
      <c r="G3251" s="6"/>
    </row>
    <row r="3252" spans="2:7" ht="15.4" x14ac:dyDescent="0.45">
      <c r="B3252" s="5" t="s">
        <v>249</v>
      </c>
      <c r="C3252" s="6"/>
      <c r="D3252" s="3" t="s">
        <v>25</v>
      </c>
      <c r="E3252" s="4">
        <v>46162</v>
      </c>
      <c r="F3252" s="7">
        <v>162305.82</v>
      </c>
      <c r="G3252" s="6"/>
    </row>
    <row r="3253" spans="2:7" ht="15.4" x14ac:dyDescent="0.45">
      <c r="B3253" s="5" t="s">
        <v>249</v>
      </c>
      <c r="C3253" s="6"/>
      <c r="D3253" s="3" t="s">
        <v>33</v>
      </c>
      <c r="E3253" s="4">
        <v>46203</v>
      </c>
      <c r="F3253" s="7">
        <v>2046.39</v>
      </c>
      <c r="G3253" s="6"/>
    </row>
    <row r="3254" spans="2:7" ht="15.4" x14ac:dyDescent="0.45">
      <c r="B3254" s="5" t="s">
        <v>249</v>
      </c>
      <c r="C3254" s="6"/>
      <c r="D3254" s="3" t="s">
        <v>34</v>
      </c>
      <c r="E3254" s="4">
        <v>46203</v>
      </c>
      <c r="F3254" s="7">
        <v>1643.42</v>
      </c>
      <c r="G3254" s="6"/>
    </row>
    <row r="3255" spans="2:7" ht="15.4" x14ac:dyDescent="0.45">
      <c r="B3255" s="5" t="s">
        <v>250</v>
      </c>
      <c r="C3255" s="6"/>
      <c r="D3255" s="3" t="s">
        <v>16</v>
      </c>
      <c r="E3255" s="4">
        <v>46044</v>
      </c>
      <c r="F3255" s="7">
        <v>168732.16</v>
      </c>
      <c r="G3255" s="6"/>
    </row>
    <row r="3256" spans="2:7" ht="15.4" x14ac:dyDescent="0.45">
      <c r="B3256" s="5" t="s">
        <v>250</v>
      </c>
      <c r="C3256" s="6"/>
      <c r="D3256" s="3" t="s">
        <v>18</v>
      </c>
      <c r="E3256" s="4">
        <v>46058</v>
      </c>
      <c r="F3256" s="7">
        <v>1114.1600000000001</v>
      </c>
      <c r="G3256" s="6"/>
    </row>
    <row r="3257" spans="2:7" ht="15.4" x14ac:dyDescent="0.45">
      <c r="B3257" s="5" t="s">
        <v>250</v>
      </c>
      <c r="C3257" s="6"/>
      <c r="D3257" s="3" t="s">
        <v>25</v>
      </c>
      <c r="E3257" s="4">
        <v>46162</v>
      </c>
      <c r="F3257" s="7">
        <v>162268.51999999999</v>
      </c>
      <c r="G3257" s="6"/>
    </row>
    <row r="3258" spans="2:7" ht="15.4" x14ac:dyDescent="0.45">
      <c r="B3258" s="5" t="s">
        <v>250</v>
      </c>
      <c r="C3258" s="6"/>
      <c r="D3258" s="3" t="s">
        <v>33</v>
      </c>
      <c r="E3258" s="4">
        <v>46203</v>
      </c>
      <c r="F3258" s="7">
        <v>3610.92</v>
      </c>
      <c r="G3258" s="6"/>
    </row>
    <row r="3259" spans="2:7" ht="15.4" x14ac:dyDescent="0.45">
      <c r="B3259" s="5" t="s">
        <v>251</v>
      </c>
      <c r="C3259" s="6"/>
      <c r="D3259" s="3" t="s">
        <v>16</v>
      </c>
      <c r="E3259" s="4">
        <v>46044</v>
      </c>
      <c r="F3259" s="7">
        <v>256565.29</v>
      </c>
      <c r="G3259" s="6"/>
    </row>
    <row r="3260" spans="2:7" ht="15.4" x14ac:dyDescent="0.45">
      <c r="B3260" s="5" t="s">
        <v>251</v>
      </c>
      <c r="C3260" s="6"/>
      <c r="D3260" s="3" t="s">
        <v>18</v>
      </c>
      <c r="E3260" s="4">
        <v>46058</v>
      </c>
      <c r="F3260" s="7">
        <v>1715</v>
      </c>
      <c r="G3260" s="6"/>
    </row>
    <row r="3261" spans="2:7" ht="15.4" x14ac:dyDescent="0.45">
      <c r="B3261" s="5" t="s">
        <v>251</v>
      </c>
      <c r="C3261" s="6"/>
      <c r="D3261" s="3" t="s">
        <v>25</v>
      </c>
      <c r="E3261" s="4">
        <v>46162</v>
      </c>
      <c r="F3261" s="7">
        <v>246717.39</v>
      </c>
      <c r="G3261" s="6"/>
    </row>
    <row r="3262" spans="2:7" ht="15.4" x14ac:dyDescent="0.45">
      <c r="B3262" s="5" t="s">
        <v>251</v>
      </c>
      <c r="C3262" s="6"/>
      <c r="D3262" s="3" t="s">
        <v>33</v>
      </c>
      <c r="E3262" s="4">
        <v>46203</v>
      </c>
      <c r="F3262" s="7">
        <v>5434.05</v>
      </c>
      <c r="G3262" s="6"/>
    </row>
    <row r="3263" spans="2:7" ht="15.4" x14ac:dyDescent="0.45">
      <c r="B3263" s="5" t="s">
        <v>252</v>
      </c>
      <c r="C3263" s="6"/>
      <c r="D3263" s="3" t="s">
        <v>16</v>
      </c>
      <c r="E3263" s="4">
        <v>46044</v>
      </c>
      <c r="F3263" s="7">
        <v>107189.85</v>
      </c>
      <c r="G3263" s="6"/>
    </row>
    <row r="3264" spans="2:7" ht="15.4" x14ac:dyDescent="0.45">
      <c r="B3264" s="5" t="s">
        <v>252</v>
      </c>
      <c r="C3264" s="6"/>
      <c r="D3264" s="3" t="s">
        <v>25</v>
      </c>
      <c r="E3264" s="4">
        <v>46162</v>
      </c>
      <c r="F3264" s="7">
        <v>102990.95</v>
      </c>
      <c r="G3264" s="6"/>
    </row>
    <row r="3265" spans="2:7" ht="15.4" x14ac:dyDescent="0.45">
      <c r="B3265" s="5" t="s">
        <v>252</v>
      </c>
      <c r="C3265" s="6"/>
      <c r="D3265" s="3" t="s">
        <v>33</v>
      </c>
      <c r="E3265" s="4">
        <v>46203</v>
      </c>
      <c r="F3265" s="7">
        <v>1928.62</v>
      </c>
      <c r="G3265" s="6"/>
    </row>
    <row r="3266" spans="2:7" ht="15.4" x14ac:dyDescent="0.45">
      <c r="B3266" s="5" t="s">
        <v>253</v>
      </c>
      <c r="C3266" s="6"/>
      <c r="D3266" s="3" t="s">
        <v>16</v>
      </c>
      <c r="E3266" s="4">
        <v>46044</v>
      </c>
      <c r="F3266" s="7">
        <v>171006.61</v>
      </c>
      <c r="G3266" s="6"/>
    </row>
    <row r="3267" spans="2:7" ht="15.4" x14ac:dyDescent="0.45">
      <c r="B3267" s="5" t="s">
        <v>253</v>
      </c>
      <c r="C3267" s="6"/>
      <c r="D3267" s="3" t="s">
        <v>25</v>
      </c>
      <c r="E3267" s="4">
        <v>46162</v>
      </c>
      <c r="F3267" s="7">
        <v>164209.57</v>
      </c>
      <c r="G3267" s="6"/>
    </row>
    <row r="3268" spans="2:7" ht="15.4" x14ac:dyDescent="0.45">
      <c r="B3268" s="5" t="s">
        <v>253</v>
      </c>
      <c r="C3268" s="6"/>
      <c r="D3268" s="3" t="s">
        <v>33</v>
      </c>
      <c r="E3268" s="4">
        <v>46203</v>
      </c>
      <c r="F3268" s="7">
        <v>3069.74</v>
      </c>
      <c r="G3268" s="6"/>
    </row>
    <row r="3269" spans="2:7" ht="15.4" x14ac:dyDescent="0.45">
      <c r="B3269" s="5" t="s">
        <v>254</v>
      </c>
      <c r="C3269" s="6"/>
      <c r="D3269" s="3" t="s">
        <v>16</v>
      </c>
      <c r="E3269" s="4">
        <v>46044</v>
      </c>
      <c r="F3269" s="7">
        <v>103403.06</v>
      </c>
      <c r="G3269" s="6"/>
    </row>
    <row r="3270" spans="2:7" ht="15.4" x14ac:dyDescent="0.45">
      <c r="B3270" s="5" t="s">
        <v>254</v>
      </c>
      <c r="C3270" s="6"/>
      <c r="D3270" s="3" t="s">
        <v>25</v>
      </c>
      <c r="E3270" s="4">
        <v>46162</v>
      </c>
      <c r="F3270" s="7">
        <v>97516.6</v>
      </c>
      <c r="G3270" s="6"/>
    </row>
    <row r="3271" spans="2:7" ht="15.4" x14ac:dyDescent="0.45">
      <c r="B3271" s="5" t="s">
        <v>254</v>
      </c>
      <c r="C3271" s="6"/>
      <c r="D3271" s="3" t="s">
        <v>33</v>
      </c>
      <c r="E3271" s="4">
        <v>46203</v>
      </c>
      <c r="F3271" s="7">
        <v>300.10000000000002</v>
      </c>
      <c r="G3271" s="6"/>
    </row>
    <row r="3272" spans="2:7" ht="15.4" x14ac:dyDescent="0.45">
      <c r="B3272" s="5" t="s">
        <v>255</v>
      </c>
      <c r="C3272" s="6"/>
      <c r="D3272" s="3" t="s">
        <v>16</v>
      </c>
      <c r="E3272" s="4">
        <v>46044</v>
      </c>
      <c r="F3272" s="7">
        <v>199964.43</v>
      </c>
      <c r="G3272" s="6"/>
    </row>
    <row r="3273" spans="2:7" ht="15.4" x14ac:dyDescent="0.45">
      <c r="B3273" s="5" t="s">
        <v>255</v>
      </c>
      <c r="C3273" s="6"/>
      <c r="D3273" s="3" t="s">
        <v>25</v>
      </c>
      <c r="E3273" s="4">
        <v>46162</v>
      </c>
      <c r="F3273" s="7">
        <v>188107.02</v>
      </c>
      <c r="G3273" s="6"/>
    </row>
    <row r="3274" spans="2:7" ht="15.4" x14ac:dyDescent="0.45">
      <c r="B3274" s="5" t="s">
        <v>255</v>
      </c>
      <c r="C3274" s="6"/>
      <c r="D3274" s="3" t="s">
        <v>33</v>
      </c>
      <c r="E3274" s="4">
        <v>46203</v>
      </c>
      <c r="F3274" s="7">
        <v>707.5</v>
      </c>
      <c r="G3274" s="6"/>
    </row>
    <row r="3275" spans="2:7" ht="15.4" x14ac:dyDescent="0.45">
      <c r="B3275" s="5" t="s">
        <v>256</v>
      </c>
      <c r="C3275" s="6"/>
      <c r="D3275" s="3" t="s">
        <v>16</v>
      </c>
      <c r="E3275" s="4">
        <v>46044</v>
      </c>
      <c r="F3275" s="7">
        <v>189744.16</v>
      </c>
      <c r="G3275" s="6"/>
    </row>
    <row r="3276" spans="2:7" ht="15.4" x14ac:dyDescent="0.45">
      <c r="B3276" s="5" t="s">
        <v>256</v>
      </c>
      <c r="C3276" s="6"/>
      <c r="D3276" s="3" t="s">
        <v>18</v>
      </c>
      <c r="E3276" s="4">
        <v>46058</v>
      </c>
      <c r="F3276" s="7">
        <v>4765.3100000000004</v>
      </c>
      <c r="G3276" s="6"/>
    </row>
    <row r="3277" spans="2:7" ht="15.4" x14ac:dyDescent="0.45">
      <c r="B3277" s="5" t="s">
        <v>256</v>
      </c>
      <c r="C3277" s="6"/>
      <c r="D3277" s="3" t="s">
        <v>25</v>
      </c>
      <c r="E3277" s="4">
        <v>46162</v>
      </c>
      <c r="F3277" s="7">
        <v>181946.13</v>
      </c>
      <c r="G3277" s="6"/>
    </row>
    <row r="3278" spans="2:7" ht="15.4" x14ac:dyDescent="0.45">
      <c r="B3278" s="5" t="s">
        <v>256</v>
      </c>
      <c r="C3278" s="6"/>
      <c r="D3278" s="3" t="s">
        <v>33</v>
      </c>
      <c r="E3278" s="4">
        <v>46203</v>
      </c>
      <c r="F3278" s="7">
        <v>3355.95</v>
      </c>
      <c r="G3278" s="6"/>
    </row>
    <row r="3279" spans="2:7" ht="15.4" x14ac:dyDescent="0.45">
      <c r="B3279" s="5" t="s">
        <v>257</v>
      </c>
      <c r="C3279" s="6"/>
      <c r="D3279" s="3" t="s">
        <v>16</v>
      </c>
      <c r="E3279" s="4">
        <v>46044</v>
      </c>
      <c r="F3279" s="7">
        <v>314039.32</v>
      </c>
      <c r="G3279" s="6"/>
    </row>
    <row r="3280" spans="2:7" ht="15.4" x14ac:dyDescent="0.45">
      <c r="B3280" s="5" t="s">
        <v>257</v>
      </c>
      <c r="C3280" s="6"/>
      <c r="D3280" s="3" t="s">
        <v>18</v>
      </c>
      <c r="E3280" s="4">
        <v>46058</v>
      </c>
      <c r="F3280" s="7">
        <v>1925.7</v>
      </c>
      <c r="G3280" s="6"/>
    </row>
    <row r="3281" spans="2:7" ht="15.4" x14ac:dyDescent="0.45">
      <c r="B3281" s="5" t="s">
        <v>257</v>
      </c>
      <c r="C3281" s="6"/>
      <c r="D3281" s="3" t="s">
        <v>25</v>
      </c>
      <c r="E3281" s="4">
        <v>46162</v>
      </c>
      <c r="F3281" s="7">
        <v>309379.12</v>
      </c>
      <c r="G3281" s="6"/>
    </row>
    <row r="3282" spans="2:7" ht="15.4" x14ac:dyDescent="0.45">
      <c r="B3282" s="5" t="s">
        <v>257</v>
      </c>
      <c r="C3282" s="6"/>
      <c r="D3282" s="3" t="s">
        <v>33</v>
      </c>
      <c r="E3282" s="4">
        <v>46203</v>
      </c>
      <c r="F3282" s="7">
        <v>3942.11</v>
      </c>
      <c r="G3282" s="6"/>
    </row>
    <row r="3283" spans="2:7" ht="15.4" x14ac:dyDescent="0.45">
      <c r="B3283" s="5" t="s">
        <v>257</v>
      </c>
      <c r="C3283" s="6"/>
      <c r="D3283" s="3" t="s">
        <v>34</v>
      </c>
      <c r="E3283" s="4">
        <v>46203</v>
      </c>
      <c r="F3283" s="7">
        <v>7395.53</v>
      </c>
      <c r="G3283" s="6"/>
    </row>
    <row r="3284" spans="2:7" ht="15.4" x14ac:dyDescent="0.45">
      <c r="B3284" s="5" t="s">
        <v>258</v>
      </c>
      <c r="C3284" s="6"/>
      <c r="D3284" s="3" t="s">
        <v>16</v>
      </c>
      <c r="E3284" s="4">
        <v>46044</v>
      </c>
      <c r="F3284" s="7">
        <v>83345.34</v>
      </c>
      <c r="G3284" s="6"/>
    </row>
    <row r="3285" spans="2:7" ht="15.4" x14ac:dyDescent="0.45">
      <c r="B3285" s="5" t="s">
        <v>258</v>
      </c>
      <c r="C3285" s="6"/>
      <c r="D3285" s="3" t="s">
        <v>18</v>
      </c>
      <c r="E3285" s="4">
        <v>46058</v>
      </c>
      <c r="F3285" s="7">
        <v>3076.35</v>
      </c>
      <c r="G3285" s="6"/>
    </row>
    <row r="3286" spans="2:7" ht="15.4" x14ac:dyDescent="0.45">
      <c r="B3286" s="5" t="s">
        <v>258</v>
      </c>
      <c r="C3286" s="6"/>
      <c r="D3286" s="3" t="s">
        <v>25</v>
      </c>
      <c r="E3286" s="4">
        <v>46162</v>
      </c>
      <c r="F3286" s="7">
        <v>80202.14</v>
      </c>
      <c r="G3286" s="6"/>
    </row>
    <row r="3287" spans="2:7" ht="15.4" x14ac:dyDescent="0.45">
      <c r="B3287" s="5" t="s">
        <v>258</v>
      </c>
      <c r="C3287" s="6"/>
      <c r="D3287" s="3" t="s">
        <v>33</v>
      </c>
      <c r="E3287" s="4">
        <v>46203</v>
      </c>
      <c r="F3287" s="7">
        <v>912.71</v>
      </c>
      <c r="G3287" s="6"/>
    </row>
    <row r="3288" spans="2:7" ht="15.4" x14ac:dyDescent="0.45">
      <c r="B3288" s="5" t="s">
        <v>258</v>
      </c>
      <c r="C3288" s="6"/>
      <c r="D3288" s="3" t="s">
        <v>34</v>
      </c>
      <c r="E3288" s="4">
        <v>46203</v>
      </c>
      <c r="F3288" s="7">
        <v>2131.7399999999998</v>
      </c>
      <c r="G3288" s="6"/>
    </row>
    <row r="3289" spans="2:7" ht="15.4" x14ac:dyDescent="0.45">
      <c r="B3289" s="5" t="s">
        <v>259</v>
      </c>
      <c r="C3289" s="6"/>
      <c r="D3289" s="3" t="s">
        <v>16</v>
      </c>
      <c r="E3289" s="4">
        <v>46044</v>
      </c>
      <c r="F3289" s="7">
        <v>143108.66</v>
      </c>
      <c r="G3289" s="6"/>
    </row>
    <row r="3290" spans="2:7" ht="15.4" x14ac:dyDescent="0.45">
      <c r="B3290" s="5" t="s">
        <v>259</v>
      </c>
      <c r="C3290" s="6"/>
      <c r="D3290" s="3" t="s">
        <v>18</v>
      </c>
      <c r="E3290" s="4">
        <v>46058</v>
      </c>
      <c r="F3290" s="7">
        <v>621.66999999999996</v>
      </c>
      <c r="G3290" s="6"/>
    </row>
    <row r="3291" spans="2:7" ht="15.4" x14ac:dyDescent="0.45">
      <c r="B3291" s="5" t="s">
        <v>259</v>
      </c>
      <c r="C3291" s="6"/>
      <c r="D3291" s="3" t="s">
        <v>25</v>
      </c>
      <c r="E3291" s="4">
        <v>46162</v>
      </c>
      <c r="F3291" s="7">
        <v>135487.5</v>
      </c>
      <c r="G3291" s="6"/>
    </row>
    <row r="3292" spans="2:7" ht="15.4" x14ac:dyDescent="0.45">
      <c r="B3292" s="5" t="s">
        <v>259</v>
      </c>
      <c r="C3292" s="6"/>
      <c r="D3292" s="3" t="s">
        <v>33</v>
      </c>
      <c r="E3292" s="4">
        <v>46203</v>
      </c>
      <c r="F3292" s="7">
        <v>1612.16</v>
      </c>
      <c r="G3292" s="6"/>
    </row>
    <row r="3293" spans="2:7" ht="15.4" x14ac:dyDescent="0.45">
      <c r="B3293" s="5" t="s">
        <v>260</v>
      </c>
      <c r="C3293" s="6"/>
      <c r="D3293" s="3" t="s">
        <v>16</v>
      </c>
      <c r="E3293" s="4">
        <v>46044</v>
      </c>
      <c r="F3293" s="7">
        <v>47606.79</v>
      </c>
      <c r="G3293" s="6"/>
    </row>
    <row r="3294" spans="2:7" ht="15.4" x14ac:dyDescent="0.45">
      <c r="B3294" s="5" t="s">
        <v>260</v>
      </c>
      <c r="C3294" s="6"/>
      <c r="D3294" s="3" t="s">
        <v>18</v>
      </c>
      <c r="E3294" s="4">
        <v>46058</v>
      </c>
      <c r="F3294" s="7">
        <v>601.96</v>
      </c>
      <c r="G3294" s="6"/>
    </row>
    <row r="3295" spans="2:7" ht="15.4" x14ac:dyDescent="0.45">
      <c r="B3295" s="5" t="s">
        <v>260</v>
      </c>
      <c r="C3295" s="6"/>
      <c r="D3295" s="3" t="s">
        <v>25</v>
      </c>
      <c r="E3295" s="4">
        <v>46162</v>
      </c>
      <c r="F3295" s="7">
        <v>42304.94</v>
      </c>
      <c r="G3295" s="6"/>
    </row>
    <row r="3296" spans="2:7" ht="15.4" x14ac:dyDescent="0.45">
      <c r="B3296" s="5" t="s">
        <v>260</v>
      </c>
      <c r="C3296" s="6"/>
      <c r="D3296" s="3" t="s">
        <v>33</v>
      </c>
      <c r="E3296" s="4">
        <v>46203</v>
      </c>
      <c r="F3296" s="7">
        <v>6169.4</v>
      </c>
      <c r="G3296" s="6"/>
    </row>
    <row r="3297" spans="2:7" ht="15.4" x14ac:dyDescent="0.45">
      <c r="B3297" s="5" t="s">
        <v>260</v>
      </c>
      <c r="C3297" s="6"/>
      <c r="D3297" s="3" t="s">
        <v>34</v>
      </c>
      <c r="E3297" s="4">
        <v>46203</v>
      </c>
      <c r="F3297" s="7">
        <v>5339.28</v>
      </c>
      <c r="G3297" s="6"/>
    </row>
    <row r="3298" spans="2:7" ht="15.4" x14ac:dyDescent="0.45">
      <c r="B3298" s="5" t="s">
        <v>261</v>
      </c>
      <c r="C3298" s="6"/>
      <c r="D3298" s="3" t="s">
        <v>16</v>
      </c>
      <c r="E3298" s="4">
        <v>46044</v>
      </c>
      <c r="F3298" s="7">
        <v>97526.55</v>
      </c>
      <c r="G3298" s="6"/>
    </row>
    <row r="3299" spans="2:7" ht="15.4" x14ac:dyDescent="0.45">
      <c r="B3299" s="5" t="s">
        <v>261</v>
      </c>
      <c r="C3299" s="6"/>
      <c r="D3299" s="3" t="s">
        <v>18</v>
      </c>
      <c r="E3299" s="4">
        <v>46058</v>
      </c>
      <c r="F3299" s="7">
        <v>5121.84</v>
      </c>
      <c r="G3299" s="6"/>
    </row>
    <row r="3300" spans="2:7" ht="15.4" x14ac:dyDescent="0.45">
      <c r="B3300" s="5" t="s">
        <v>261</v>
      </c>
      <c r="C3300" s="6"/>
      <c r="D3300" s="3" t="s">
        <v>25</v>
      </c>
      <c r="E3300" s="4">
        <v>46162</v>
      </c>
      <c r="F3300" s="7">
        <v>90395.06</v>
      </c>
      <c r="G3300" s="6"/>
    </row>
    <row r="3301" spans="2:7" ht="15.4" x14ac:dyDescent="0.45">
      <c r="B3301" s="5" t="s">
        <v>261</v>
      </c>
      <c r="C3301" s="6"/>
      <c r="D3301" s="3" t="s">
        <v>33</v>
      </c>
      <c r="E3301" s="4">
        <v>46203</v>
      </c>
      <c r="F3301" s="7">
        <v>495.27</v>
      </c>
      <c r="G3301" s="6"/>
    </row>
    <row r="3302" spans="2:7" ht="15.4" x14ac:dyDescent="0.45">
      <c r="B3302" s="5" t="s">
        <v>262</v>
      </c>
      <c r="C3302" s="6"/>
      <c r="D3302" s="3" t="s">
        <v>16</v>
      </c>
      <c r="E3302" s="4">
        <v>46044</v>
      </c>
      <c r="F3302" s="7">
        <v>652753.06999999995</v>
      </c>
      <c r="G3302" s="6"/>
    </row>
    <row r="3303" spans="2:7" ht="15.4" x14ac:dyDescent="0.45">
      <c r="B3303" s="5" t="s">
        <v>262</v>
      </c>
      <c r="C3303" s="6"/>
      <c r="D3303" s="3" t="s">
        <v>18</v>
      </c>
      <c r="E3303" s="4">
        <v>46058</v>
      </c>
      <c r="F3303" s="7">
        <v>1893.69</v>
      </c>
      <c r="G3303" s="6"/>
    </row>
    <row r="3304" spans="2:7" ht="15.4" x14ac:dyDescent="0.45">
      <c r="B3304" s="5" t="s">
        <v>262</v>
      </c>
      <c r="C3304" s="6"/>
      <c r="D3304" s="3" t="s">
        <v>25</v>
      </c>
      <c r="E3304" s="4">
        <v>46162</v>
      </c>
      <c r="F3304" s="7">
        <v>469287.63</v>
      </c>
      <c r="G3304" s="6"/>
    </row>
    <row r="3305" spans="2:7" ht="15.4" x14ac:dyDescent="0.45">
      <c r="B3305" s="5" t="s">
        <v>262</v>
      </c>
      <c r="C3305" s="6"/>
      <c r="D3305" s="3" t="s">
        <v>33</v>
      </c>
      <c r="E3305" s="4">
        <v>46203</v>
      </c>
      <c r="F3305" s="7">
        <v>1349.81</v>
      </c>
      <c r="G3305" s="6"/>
    </row>
    <row r="3306" spans="2:7" ht="15.4" x14ac:dyDescent="0.45">
      <c r="B3306" s="5" t="s">
        <v>263</v>
      </c>
      <c r="C3306" s="6"/>
      <c r="D3306" s="3" t="s">
        <v>16</v>
      </c>
      <c r="E3306" s="4">
        <v>46044</v>
      </c>
      <c r="F3306" s="7">
        <v>202668.06</v>
      </c>
      <c r="G3306" s="6"/>
    </row>
    <row r="3307" spans="2:7" ht="15.4" x14ac:dyDescent="0.45">
      <c r="B3307" s="5" t="s">
        <v>263</v>
      </c>
      <c r="C3307" s="6"/>
      <c r="D3307" s="3" t="s">
        <v>18</v>
      </c>
      <c r="E3307" s="4">
        <v>46058</v>
      </c>
      <c r="F3307" s="7">
        <v>3968.02</v>
      </c>
      <c r="G3307" s="6"/>
    </row>
    <row r="3308" spans="2:7" ht="15.4" x14ac:dyDescent="0.45">
      <c r="B3308" s="5" t="s">
        <v>263</v>
      </c>
      <c r="C3308" s="6"/>
      <c r="D3308" s="3" t="s">
        <v>25</v>
      </c>
      <c r="E3308" s="4">
        <v>46162</v>
      </c>
      <c r="F3308" s="7">
        <v>190670.79</v>
      </c>
      <c r="G3308" s="6"/>
    </row>
    <row r="3309" spans="2:7" ht="15.4" x14ac:dyDescent="0.45">
      <c r="B3309" s="5" t="s">
        <v>263</v>
      </c>
      <c r="C3309" s="6"/>
      <c r="D3309" s="3" t="s">
        <v>33</v>
      </c>
      <c r="E3309" s="4">
        <v>46203</v>
      </c>
      <c r="F3309" s="7">
        <v>3393.76</v>
      </c>
      <c r="G3309" s="6"/>
    </row>
    <row r="3310" spans="2:7" ht="15.4" x14ac:dyDescent="0.45">
      <c r="B3310" s="5" t="s">
        <v>263</v>
      </c>
      <c r="C3310" s="6"/>
      <c r="D3310" s="3" t="s">
        <v>34</v>
      </c>
      <c r="E3310" s="4">
        <v>46203</v>
      </c>
      <c r="F3310" s="7">
        <v>3905.71</v>
      </c>
      <c r="G3310" s="6"/>
    </row>
    <row r="3311" spans="2:7" ht="15.4" x14ac:dyDescent="0.45">
      <c r="B3311" s="5" t="s">
        <v>264</v>
      </c>
      <c r="C3311" s="6"/>
      <c r="D3311" s="3" t="s">
        <v>16</v>
      </c>
      <c r="E3311" s="4">
        <v>46044</v>
      </c>
      <c r="F3311" s="7">
        <v>201195.49</v>
      </c>
      <c r="G3311" s="6"/>
    </row>
    <row r="3312" spans="2:7" ht="15.4" x14ac:dyDescent="0.45">
      <c r="B3312" s="5" t="s">
        <v>264</v>
      </c>
      <c r="C3312" s="6"/>
      <c r="D3312" s="3" t="s">
        <v>18</v>
      </c>
      <c r="E3312" s="4">
        <v>46058</v>
      </c>
      <c r="F3312" s="7">
        <v>4404.9399999999996</v>
      </c>
      <c r="G3312" s="6"/>
    </row>
    <row r="3313" spans="2:7" ht="15.4" x14ac:dyDescent="0.45">
      <c r="B3313" s="5" t="s">
        <v>264</v>
      </c>
      <c r="C3313" s="6"/>
      <c r="D3313" s="3" t="s">
        <v>25</v>
      </c>
      <c r="E3313" s="4">
        <v>46162</v>
      </c>
      <c r="F3313" s="7">
        <v>185672.95</v>
      </c>
      <c r="G3313" s="6"/>
    </row>
    <row r="3314" spans="2:7" ht="15.4" x14ac:dyDescent="0.45">
      <c r="B3314" s="5" t="s">
        <v>264</v>
      </c>
      <c r="C3314" s="6"/>
      <c r="D3314" s="3" t="s">
        <v>33</v>
      </c>
      <c r="E3314" s="4">
        <v>46203</v>
      </c>
      <c r="F3314" s="7">
        <v>5432.26</v>
      </c>
      <c r="G3314" s="6"/>
    </row>
    <row r="3315" spans="2:7" ht="15.4" x14ac:dyDescent="0.45">
      <c r="B3315" s="5" t="s">
        <v>265</v>
      </c>
      <c r="C3315" s="6"/>
      <c r="D3315" s="3" t="s">
        <v>16</v>
      </c>
      <c r="E3315" s="4">
        <v>46044</v>
      </c>
      <c r="F3315" s="7">
        <v>74442.17</v>
      </c>
      <c r="G3315" s="6"/>
    </row>
    <row r="3316" spans="2:7" ht="15.4" x14ac:dyDescent="0.45">
      <c r="B3316" s="5" t="s">
        <v>265</v>
      </c>
      <c r="C3316" s="6"/>
      <c r="D3316" s="3" t="s">
        <v>18</v>
      </c>
      <c r="E3316" s="4">
        <v>46058</v>
      </c>
      <c r="F3316" s="7">
        <v>3160.91</v>
      </c>
      <c r="G3316" s="6"/>
    </row>
    <row r="3317" spans="2:7" ht="15.4" x14ac:dyDescent="0.45">
      <c r="B3317" s="5" t="s">
        <v>265</v>
      </c>
      <c r="C3317" s="6"/>
      <c r="D3317" s="3" t="s">
        <v>25</v>
      </c>
      <c r="E3317" s="4">
        <v>46162</v>
      </c>
      <c r="F3317" s="7">
        <v>69520.009999999995</v>
      </c>
      <c r="G3317" s="6"/>
    </row>
    <row r="3318" spans="2:7" ht="15.4" x14ac:dyDescent="0.45">
      <c r="B3318" s="5" t="s">
        <v>265</v>
      </c>
      <c r="C3318" s="6"/>
      <c r="D3318" s="3" t="s">
        <v>33</v>
      </c>
      <c r="E3318" s="4">
        <v>46203</v>
      </c>
      <c r="F3318" s="7">
        <v>559.17999999999995</v>
      </c>
      <c r="G3318" s="6"/>
    </row>
    <row r="3319" spans="2:7" ht="15.4" x14ac:dyDescent="0.45">
      <c r="B3319" s="5" t="s">
        <v>266</v>
      </c>
      <c r="C3319" s="6"/>
      <c r="D3319" s="3" t="s">
        <v>16</v>
      </c>
      <c r="E3319" s="4">
        <v>46044</v>
      </c>
      <c r="F3319" s="7">
        <v>57465.42</v>
      </c>
      <c r="G3319" s="6"/>
    </row>
    <row r="3320" spans="2:7" ht="15.4" x14ac:dyDescent="0.45">
      <c r="B3320" s="5" t="s">
        <v>266</v>
      </c>
      <c r="C3320" s="6"/>
      <c r="D3320" s="3" t="s">
        <v>18</v>
      </c>
      <c r="E3320" s="4">
        <v>46058</v>
      </c>
      <c r="F3320" s="7">
        <v>716.65</v>
      </c>
      <c r="G3320" s="6"/>
    </row>
    <row r="3321" spans="2:7" ht="15.4" x14ac:dyDescent="0.45">
      <c r="B3321" s="5" t="s">
        <v>266</v>
      </c>
      <c r="C3321" s="6"/>
      <c r="D3321" s="3" t="s">
        <v>25</v>
      </c>
      <c r="E3321" s="4">
        <v>46162</v>
      </c>
      <c r="F3321" s="7">
        <v>51065.74</v>
      </c>
      <c r="G3321" s="6"/>
    </row>
    <row r="3322" spans="2:7" ht="15.4" x14ac:dyDescent="0.45">
      <c r="B3322" s="5" t="s">
        <v>266</v>
      </c>
      <c r="C3322" s="6"/>
      <c r="D3322" s="3" t="s">
        <v>33</v>
      </c>
      <c r="E3322" s="4">
        <v>46203</v>
      </c>
      <c r="F3322" s="7">
        <v>7553.2</v>
      </c>
      <c r="G3322" s="6"/>
    </row>
    <row r="3323" spans="2:7" ht="15.4" x14ac:dyDescent="0.45">
      <c r="B3323" s="5" t="s">
        <v>266</v>
      </c>
      <c r="C3323" s="6"/>
      <c r="D3323" s="3" t="s">
        <v>34</v>
      </c>
      <c r="E3323" s="4">
        <v>46203</v>
      </c>
      <c r="F3323" s="7">
        <v>6940.42</v>
      </c>
      <c r="G3323" s="6"/>
    </row>
    <row r="3324" spans="2:7" ht="15.4" x14ac:dyDescent="0.45">
      <c r="B3324" s="5" t="s">
        <v>267</v>
      </c>
      <c r="C3324" s="6"/>
      <c r="D3324" s="3" t="s">
        <v>16</v>
      </c>
      <c r="E3324" s="4">
        <v>46044</v>
      </c>
      <c r="F3324" s="7">
        <v>93581.45</v>
      </c>
      <c r="G3324" s="6"/>
    </row>
    <row r="3325" spans="2:7" ht="15.4" x14ac:dyDescent="0.45">
      <c r="B3325" s="5" t="s">
        <v>267</v>
      </c>
      <c r="C3325" s="6"/>
      <c r="D3325" s="3" t="s">
        <v>18</v>
      </c>
      <c r="E3325" s="4">
        <v>46058</v>
      </c>
      <c r="F3325" s="7">
        <v>3509.08</v>
      </c>
      <c r="G3325" s="6"/>
    </row>
    <row r="3326" spans="2:7" ht="15.4" x14ac:dyDescent="0.45">
      <c r="B3326" s="5" t="s">
        <v>267</v>
      </c>
      <c r="C3326" s="6"/>
      <c r="D3326" s="3" t="s">
        <v>25</v>
      </c>
      <c r="E3326" s="4">
        <v>46162</v>
      </c>
      <c r="F3326" s="7">
        <v>89898.18</v>
      </c>
      <c r="G3326" s="6"/>
    </row>
    <row r="3327" spans="2:7" ht="15.4" x14ac:dyDescent="0.45">
      <c r="B3327" s="5" t="s">
        <v>267</v>
      </c>
      <c r="C3327" s="6"/>
      <c r="D3327" s="3" t="s">
        <v>33</v>
      </c>
      <c r="E3327" s="4">
        <v>46203</v>
      </c>
      <c r="F3327" s="7">
        <v>1117.5899999999999</v>
      </c>
      <c r="G3327" s="6"/>
    </row>
    <row r="3328" spans="2:7" ht="15.4" x14ac:dyDescent="0.45">
      <c r="B3328" s="5" t="s">
        <v>267</v>
      </c>
      <c r="C3328" s="6"/>
      <c r="D3328" s="3" t="s">
        <v>34</v>
      </c>
      <c r="E3328" s="4">
        <v>46203</v>
      </c>
      <c r="F3328" s="7">
        <v>2619.7199999999998</v>
      </c>
      <c r="G3328" s="6"/>
    </row>
    <row r="3329" spans="2:7" ht="15.4" x14ac:dyDescent="0.45">
      <c r="B3329" s="5" t="s">
        <v>268</v>
      </c>
      <c r="C3329" s="6"/>
      <c r="D3329" s="3" t="s">
        <v>16</v>
      </c>
      <c r="E3329" s="4">
        <v>46044</v>
      </c>
      <c r="F3329" s="7">
        <v>139884.87</v>
      </c>
      <c r="G3329" s="6"/>
    </row>
    <row r="3330" spans="2:7" ht="15.4" x14ac:dyDescent="0.45">
      <c r="B3330" s="5" t="s">
        <v>268</v>
      </c>
      <c r="C3330" s="6"/>
      <c r="D3330" s="3" t="s">
        <v>18</v>
      </c>
      <c r="E3330" s="4">
        <v>46058</v>
      </c>
      <c r="F3330" s="7">
        <v>611.74</v>
      </c>
      <c r="G3330" s="6"/>
    </row>
    <row r="3331" spans="2:7" ht="15.4" x14ac:dyDescent="0.45">
      <c r="B3331" s="5" t="s">
        <v>268</v>
      </c>
      <c r="C3331" s="6"/>
      <c r="D3331" s="3" t="s">
        <v>25</v>
      </c>
      <c r="E3331" s="4">
        <v>46162</v>
      </c>
      <c r="F3331" s="7">
        <v>132446.99</v>
      </c>
      <c r="G3331" s="6"/>
    </row>
    <row r="3332" spans="2:7" ht="15.4" x14ac:dyDescent="0.45">
      <c r="B3332" s="5" t="s">
        <v>268</v>
      </c>
      <c r="C3332" s="6"/>
      <c r="D3332" s="3" t="s">
        <v>33</v>
      </c>
      <c r="E3332" s="4">
        <v>46203</v>
      </c>
      <c r="F3332" s="7">
        <v>1590.4</v>
      </c>
      <c r="G3332" s="6"/>
    </row>
    <row r="3333" spans="2:7" ht="15.4" x14ac:dyDescent="0.45">
      <c r="B3333" s="5" t="s">
        <v>269</v>
      </c>
      <c r="C3333" s="6"/>
      <c r="D3333" s="3" t="s">
        <v>16</v>
      </c>
      <c r="E3333" s="4">
        <v>46044</v>
      </c>
      <c r="F3333" s="7">
        <v>228585.9</v>
      </c>
      <c r="G3333" s="6"/>
    </row>
    <row r="3334" spans="2:7" ht="15.4" x14ac:dyDescent="0.45">
      <c r="B3334" s="5" t="s">
        <v>269</v>
      </c>
      <c r="C3334" s="6"/>
      <c r="D3334" s="3" t="s">
        <v>18</v>
      </c>
      <c r="E3334" s="4">
        <v>46058</v>
      </c>
      <c r="F3334" s="7">
        <v>3481.82</v>
      </c>
      <c r="G3334" s="6"/>
    </row>
    <row r="3335" spans="2:7" ht="15.4" x14ac:dyDescent="0.45">
      <c r="B3335" s="5" t="s">
        <v>269</v>
      </c>
      <c r="C3335" s="6"/>
      <c r="D3335" s="3" t="s">
        <v>25</v>
      </c>
      <c r="E3335" s="4">
        <v>46162</v>
      </c>
      <c r="F3335" s="7">
        <v>226116.12</v>
      </c>
      <c r="G3335" s="6"/>
    </row>
    <row r="3336" spans="2:7" ht="15.4" x14ac:dyDescent="0.45">
      <c r="B3336" s="5" t="s">
        <v>269</v>
      </c>
      <c r="C3336" s="6"/>
      <c r="D3336" s="3" t="s">
        <v>33</v>
      </c>
      <c r="E3336" s="4">
        <v>46203</v>
      </c>
      <c r="F3336" s="7">
        <v>1559.45</v>
      </c>
      <c r="G3336" s="6"/>
    </row>
    <row r="3337" spans="2:7" ht="15.4" x14ac:dyDescent="0.45">
      <c r="B3337" s="5" t="s">
        <v>270</v>
      </c>
      <c r="C3337" s="6"/>
      <c r="D3337" s="3" t="s">
        <v>16</v>
      </c>
      <c r="E3337" s="4">
        <v>46044</v>
      </c>
      <c r="F3337" s="7">
        <v>184951.7</v>
      </c>
      <c r="G3337" s="6"/>
    </row>
    <row r="3338" spans="2:7" ht="15.4" x14ac:dyDescent="0.45">
      <c r="B3338" s="5" t="s">
        <v>270</v>
      </c>
      <c r="C3338" s="6"/>
      <c r="D3338" s="3" t="s">
        <v>25</v>
      </c>
      <c r="E3338" s="4">
        <v>46162</v>
      </c>
      <c r="F3338" s="7">
        <v>167216.91</v>
      </c>
      <c r="G3338" s="6"/>
    </row>
    <row r="3339" spans="2:7" ht="15.4" x14ac:dyDescent="0.45">
      <c r="B3339" s="5" t="s">
        <v>270</v>
      </c>
      <c r="C3339" s="6"/>
      <c r="D3339" s="3" t="s">
        <v>33</v>
      </c>
      <c r="E3339" s="4">
        <v>46203</v>
      </c>
      <c r="F3339" s="7">
        <v>5793.89</v>
      </c>
      <c r="G3339" s="6"/>
    </row>
    <row r="3340" spans="2:7" ht="15.4" x14ac:dyDescent="0.45">
      <c r="B3340" s="5" t="s">
        <v>271</v>
      </c>
      <c r="C3340" s="6"/>
      <c r="D3340" s="3" t="s">
        <v>16</v>
      </c>
      <c r="E3340" s="4">
        <v>46044</v>
      </c>
      <c r="F3340" s="7">
        <v>164006.62</v>
      </c>
      <c r="G3340" s="6"/>
    </row>
    <row r="3341" spans="2:7" ht="15.4" x14ac:dyDescent="0.45">
      <c r="B3341" s="5" t="s">
        <v>271</v>
      </c>
      <c r="C3341" s="6"/>
      <c r="D3341" s="3" t="s">
        <v>25</v>
      </c>
      <c r="E3341" s="4">
        <v>46162</v>
      </c>
      <c r="F3341" s="7">
        <v>153880.79999999999</v>
      </c>
      <c r="G3341" s="6"/>
    </row>
    <row r="3342" spans="2:7" ht="15.4" x14ac:dyDescent="0.45">
      <c r="B3342" s="5" t="s">
        <v>272</v>
      </c>
      <c r="C3342" s="6"/>
      <c r="D3342" s="3" t="s">
        <v>16</v>
      </c>
      <c r="E3342" s="4">
        <v>46044</v>
      </c>
      <c r="F3342" s="7">
        <v>237682.64</v>
      </c>
      <c r="G3342" s="6"/>
    </row>
    <row r="3343" spans="2:7" ht="15.4" x14ac:dyDescent="0.45">
      <c r="B3343" s="5" t="s">
        <v>272</v>
      </c>
      <c r="C3343" s="6"/>
      <c r="D3343" s="3" t="s">
        <v>18</v>
      </c>
      <c r="E3343" s="4">
        <v>46058</v>
      </c>
      <c r="F3343" s="7">
        <v>3917.57</v>
      </c>
      <c r="G3343" s="6"/>
    </row>
    <row r="3344" spans="2:7" ht="15.4" x14ac:dyDescent="0.45">
      <c r="B3344" s="5" t="s">
        <v>272</v>
      </c>
      <c r="C3344" s="6"/>
      <c r="D3344" s="3" t="s">
        <v>25</v>
      </c>
      <c r="E3344" s="4">
        <v>46162</v>
      </c>
      <c r="F3344" s="7">
        <v>206127.17</v>
      </c>
      <c r="G3344" s="6"/>
    </row>
    <row r="3345" spans="2:7" ht="15.4" x14ac:dyDescent="0.45">
      <c r="B3345" s="5" t="s">
        <v>272</v>
      </c>
      <c r="C3345" s="6"/>
      <c r="D3345" s="3" t="s">
        <v>33</v>
      </c>
      <c r="E3345" s="4">
        <v>46203</v>
      </c>
      <c r="F3345" s="7">
        <v>8.91</v>
      </c>
      <c r="G3345" s="6"/>
    </row>
    <row r="3346" spans="2:7" ht="15.4" x14ac:dyDescent="0.45">
      <c r="B3346" s="5" t="s">
        <v>273</v>
      </c>
      <c r="C3346" s="6"/>
      <c r="D3346" s="3" t="s">
        <v>16</v>
      </c>
      <c r="E3346" s="4">
        <v>46044</v>
      </c>
      <c r="F3346" s="7">
        <v>194989.87</v>
      </c>
      <c r="G3346" s="6"/>
    </row>
    <row r="3347" spans="2:7" ht="15.4" x14ac:dyDescent="0.45">
      <c r="B3347" s="5" t="s">
        <v>273</v>
      </c>
      <c r="C3347" s="6"/>
      <c r="D3347" s="3" t="s">
        <v>18</v>
      </c>
      <c r="E3347" s="4">
        <v>46058</v>
      </c>
      <c r="F3347" s="7">
        <v>2478.41</v>
      </c>
      <c r="G3347" s="6"/>
    </row>
    <row r="3348" spans="2:7" ht="15.4" x14ac:dyDescent="0.45">
      <c r="B3348" s="5" t="s">
        <v>273</v>
      </c>
      <c r="C3348" s="6"/>
      <c r="D3348" s="3" t="s">
        <v>25</v>
      </c>
      <c r="E3348" s="4">
        <v>46162</v>
      </c>
      <c r="F3348" s="7">
        <v>188761.98</v>
      </c>
      <c r="G3348" s="6"/>
    </row>
    <row r="3349" spans="2:7" ht="15.4" x14ac:dyDescent="0.45">
      <c r="B3349" s="5" t="s">
        <v>273</v>
      </c>
      <c r="C3349" s="6"/>
      <c r="D3349" s="3" t="s">
        <v>33</v>
      </c>
      <c r="E3349" s="4">
        <v>46203</v>
      </c>
      <c r="F3349" s="7">
        <v>3669.23</v>
      </c>
      <c r="G3349" s="6"/>
    </row>
    <row r="3350" spans="2:7" ht="15.4" x14ac:dyDescent="0.45">
      <c r="B3350" s="5" t="s">
        <v>273</v>
      </c>
      <c r="C3350" s="6"/>
      <c r="D3350" s="3" t="s">
        <v>34</v>
      </c>
      <c r="E3350" s="4">
        <v>46203</v>
      </c>
      <c r="F3350" s="7">
        <v>2059.13</v>
      </c>
      <c r="G3350" s="6"/>
    </row>
    <row r="3351" spans="2:7" ht="15.4" x14ac:dyDescent="0.45">
      <c r="B3351" s="5" t="s">
        <v>274</v>
      </c>
      <c r="C3351" s="6"/>
      <c r="D3351" s="3" t="s">
        <v>16</v>
      </c>
      <c r="E3351" s="4">
        <v>46044</v>
      </c>
      <c r="F3351" s="7">
        <v>2839846.42</v>
      </c>
      <c r="G3351" s="6"/>
    </row>
    <row r="3352" spans="2:7" ht="15.4" x14ac:dyDescent="0.45">
      <c r="B3352" s="5" t="s">
        <v>274</v>
      </c>
      <c r="C3352" s="6"/>
      <c r="D3352" s="3" t="s">
        <v>18</v>
      </c>
      <c r="E3352" s="4">
        <v>46058</v>
      </c>
      <c r="F3352" s="7">
        <v>31708.29</v>
      </c>
      <c r="G3352" s="6"/>
    </row>
    <row r="3353" spans="2:7" ht="15.4" x14ac:dyDescent="0.45">
      <c r="B3353" s="5" t="s">
        <v>274</v>
      </c>
      <c r="C3353" s="6"/>
      <c r="D3353" s="3" t="s">
        <v>25</v>
      </c>
      <c r="E3353" s="4">
        <v>46162</v>
      </c>
      <c r="F3353" s="7">
        <v>2668279.41</v>
      </c>
      <c r="G3353" s="6"/>
    </row>
    <row r="3354" spans="2:7" ht="15.4" x14ac:dyDescent="0.45">
      <c r="B3354" s="5" t="s">
        <v>274</v>
      </c>
      <c r="C3354" s="6"/>
      <c r="D3354" s="3" t="s">
        <v>33</v>
      </c>
      <c r="E3354" s="4">
        <v>46203</v>
      </c>
      <c r="F3354" s="7">
        <v>29607.33</v>
      </c>
      <c r="G3354" s="6"/>
    </row>
    <row r="3355" spans="2:7" ht="15.4" x14ac:dyDescent="0.45">
      <c r="B3355" s="5" t="s">
        <v>274</v>
      </c>
      <c r="C3355" s="6"/>
      <c r="D3355" s="3" t="s">
        <v>34</v>
      </c>
      <c r="E3355" s="4">
        <v>46203</v>
      </c>
      <c r="F3355" s="7">
        <v>22439.43</v>
      </c>
      <c r="G3355" s="6"/>
    </row>
    <row r="3356" spans="2:7" ht="15.4" x14ac:dyDescent="0.45">
      <c r="B3356" s="5" t="s">
        <v>275</v>
      </c>
      <c r="C3356" s="6"/>
      <c r="D3356" s="3" t="s">
        <v>16</v>
      </c>
      <c r="E3356" s="4">
        <v>46044</v>
      </c>
      <c r="F3356" s="7">
        <v>404667.01</v>
      </c>
      <c r="G3356" s="6"/>
    </row>
    <row r="3357" spans="2:7" ht="15.4" x14ac:dyDescent="0.45">
      <c r="B3357" s="5" t="s">
        <v>275</v>
      </c>
      <c r="C3357" s="6"/>
      <c r="D3357" s="3" t="s">
        <v>18</v>
      </c>
      <c r="E3357" s="4">
        <v>46058</v>
      </c>
      <c r="F3357" s="7">
        <v>5245.4</v>
      </c>
      <c r="G3357" s="6"/>
    </row>
    <row r="3358" spans="2:7" ht="15.4" x14ac:dyDescent="0.45">
      <c r="B3358" s="5" t="s">
        <v>275</v>
      </c>
      <c r="C3358" s="6"/>
      <c r="D3358" s="3" t="s">
        <v>25</v>
      </c>
      <c r="E3358" s="4">
        <v>46162</v>
      </c>
      <c r="F3358" s="7">
        <v>410575.61</v>
      </c>
      <c r="G3358" s="6"/>
    </row>
    <row r="3359" spans="2:7" ht="15.4" x14ac:dyDescent="0.45">
      <c r="B3359" s="5" t="s">
        <v>275</v>
      </c>
      <c r="C3359" s="6"/>
      <c r="D3359" s="3" t="s">
        <v>33</v>
      </c>
      <c r="E3359" s="4">
        <v>46203</v>
      </c>
      <c r="F3359" s="7">
        <v>5260.54</v>
      </c>
      <c r="G3359" s="6"/>
    </row>
    <row r="3360" spans="2:7" ht="15.4" x14ac:dyDescent="0.45">
      <c r="B3360" s="5" t="s">
        <v>276</v>
      </c>
      <c r="C3360" s="6"/>
      <c r="D3360" s="3" t="s">
        <v>16</v>
      </c>
      <c r="E3360" s="4">
        <v>46044</v>
      </c>
      <c r="F3360" s="7">
        <v>587804.97</v>
      </c>
      <c r="G3360" s="6"/>
    </row>
    <row r="3361" spans="2:7" ht="15.4" x14ac:dyDescent="0.45">
      <c r="B3361" s="5" t="s">
        <v>276</v>
      </c>
      <c r="C3361" s="6"/>
      <c r="D3361" s="3" t="s">
        <v>18</v>
      </c>
      <c r="E3361" s="4">
        <v>46058</v>
      </c>
      <c r="F3361" s="7">
        <v>11133.66</v>
      </c>
      <c r="G3361" s="6"/>
    </row>
    <row r="3362" spans="2:7" ht="15.4" x14ac:dyDescent="0.45">
      <c r="B3362" s="5" t="s">
        <v>276</v>
      </c>
      <c r="C3362" s="6"/>
      <c r="D3362" s="3" t="s">
        <v>25</v>
      </c>
      <c r="E3362" s="4">
        <v>46162</v>
      </c>
      <c r="F3362" s="7">
        <v>545044.91</v>
      </c>
      <c r="G3362" s="6"/>
    </row>
    <row r="3363" spans="2:7" ht="15.4" x14ac:dyDescent="0.45">
      <c r="B3363" s="5" t="s">
        <v>276</v>
      </c>
      <c r="C3363" s="6"/>
      <c r="D3363" s="3" t="s">
        <v>33</v>
      </c>
      <c r="E3363" s="4">
        <v>46203</v>
      </c>
      <c r="F3363" s="7">
        <v>3820.96</v>
      </c>
      <c r="G3363" s="6"/>
    </row>
    <row r="3364" spans="2:7" ht="15.4" x14ac:dyDescent="0.45">
      <c r="B3364" s="5" t="s">
        <v>277</v>
      </c>
      <c r="C3364" s="6"/>
      <c r="D3364" s="3" t="s">
        <v>16</v>
      </c>
      <c r="E3364" s="4">
        <v>46044</v>
      </c>
      <c r="F3364" s="7">
        <v>1829713.39</v>
      </c>
      <c r="G3364" s="6"/>
    </row>
    <row r="3365" spans="2:7" ht="15.4" x14ac:dyDescent="0.45">
      <c r="B3365" s="5" t="s">
        <v>277</v>
      </c>
      <c r="C3365" s="6"/>
      <c r="D3365" s="3" t="s">
        <v>18</v>
      </c>
      <c r="E3365" s="4">
        <v>46058</v>
      </c>
      <c r="F3365" s="7">
        <v>15484.9</v>
      </c>
      <c r="G3365" s="6"/>
    </row>
    <row r="3366" spans="2:7" ht="15.4" x14ac:dyDescent="0.45">
      <c r="B3366" s="5" t="s">
        <v>277</v>
      </c>
      <c r="C3366" s="6"/>
      <c r="D3366" s="3" t="s">
        <v>25</v>
      </c>
      <c r="E3366" s="4">
        <v>46162</v>
      </c>
      <c r="F3366" s="7">
        <v>1747637.26</v>
      </c>
      <c r="G3366" s="6"/>
    </row>
    <row r="3367" spans="2:7" ht="15.4" x14ac:dyDescent="0.45">
      <c r="B3367" s="5" t="s">
        <v>277</v>
      </c>
      <c r="C3367" s="6"/>
      <c r="D3367" s="3" t="s">
        <v>33</v>
      </c>
      <c r="E3367" s="4">
        <v>46203</v>
      </c>
      <c r="F3367" s="7">
        <v>26566.66</v>
      </c>
      <c r="G3367" s="6"/>
    </row>
    <row r="3368" spans="2:7" ht="15.4" x14ac:dyDescent="0.45">
      <c r="B3368" s="5" t="s">
        <v>277</v>
      </c>
      <c r="C3368" s="6"/>
      <c r="D3368" s="3" t="s">
        <v>34</v>
      </c>
      <c r="E3368" s="4">
        <v>46203</v>
      </c>
      <c r="F3368" s="7">
        <v>4838.84</v>
      </c>
      <c r="G3368" s="6"/>
    </row>
    <row r="3369" spans="2:7" ht="15.4" x14ac:dyDescent="0.45">
      <c r="B3369" s="5" t="s">
        <v>278</v>
      </c>
      <c r="C3369" s="6"/>
      <c r="D3369" s="3" t="s">
        <v>16</v>
      </c>
      <c r="E3369" s="4">
        <v>46044</v>
      </c>
      <c r="F3369" s="7">
        <v>332211.46999999997</v>
      </c>
      <c r="G3369" s="6"/>
    </row>
    <row r="3370" spans="2:7" ht="15.4" x14ac:dyDescent="0.45">
      <c r="B3370" s="5" t="s">
        <v>278</v>
      </c>
      <c r="C3370" s="6"/>
      <c r="D3370" s="3" t="s">
        <v>18</v>
      </c>
      <c r="E3370" s="4">
        <v>46058</v>
      </c>
      <c r="F3370" s="7">
        <v>5064.38</v>
      </c>
      <c r="G3370" s="6"/>
    </row>
    <row r="3371" spans="2:7" ht="15.4" x14ac:dyDescent="0.45">
      <c r="B3371" s="5" t="s">
        <v>278</v>
      </c>
      <c r="C3371" s="6"/>
      <c r="D3371" s="3" t="s">
        <v>25</v>
      </c>
      <c r="E3371" s="4">
        <v>46162</v>
      </c>
      <c r="F3371" s="7">
        <v>329107.14</v>
      </c>
      <c r="G3371" s="6"/>
    </row>
    <row r="3372" spans="2:7" ht="15.4" x14ac:dyDescent="0.45">
      <c r="B3372" s="5" t="s">
        <v>278</v>
      </c>
      <c r="C3372" s="6"/>
      <c r="D3372" s="3" t="s">
        <v>33</v>
      </c>
      <c r="E3372" s="4">
        <v>46203</v>
      </c>
      <c r="F3372" s="7">
        <v>6530.63</v>
      </c>
      <c r="G3372" s="6"/>
    </row>
    <row r="3373" spans="2:7" ht="15.4" x14ac:dyDescent="0.45">
      <c r="B3373" s="5" t="s">
        <v>278</v>
      </c>
      <c r="C3373" s="6"/>
      <c r="D3373" s="3" t="s">
        <v>34</v>
      </c>
      <c r="E3373" s="4">
        <v>46203</v>
      </c>
      <c r="F3373" s="7">
        <v>4121.33</v>
      </c>
      <c r="G3373" s="6"/>
    </row>
    <row r="3374" spans="2:7" ht="15.4" x14ac:dyDescent="0.45">
      <c r="B3374" s="5" t="s">
        <v>279</v>
      </c>
      <c r="C3374" s="6"/>
      <c r="D3374" s="3" t="s">
        <v>16</v>
      </c>
      <c r="E3374" s="4">
        <v>46044</v>
      </c>
      <c r="F3374" s="7">
        <v>255610.86</v>
      </c>
      <c r="G3374" s="6"/>
    </row>
    <row r="3375" spans="2:7" ht="15.4" x14ac:dyDescent="0.45">
      <c r="B3375" s="5" t="s">
        <v>279</v>
      </c>
      <c r="C3375" s="6"/>
      <c r="D3375" s="3" t="s">
        <v>18</v>
      </c>
      <c r="E3375" s="4">
        <v>46058</v>
      </c>
      <c r="F3375" s="7">
        <v>281.93</v>
      </c>
      <c r="G3375" s="6"/>
    </row>
    <row r="3376" spans="2:7" ht="15.4" x14ac:dyDescent="0.45">
      <c r="B3376" s="5" t="s">
        <v>279</v>
      </c>
      <c r="C3376" s="6"/>
      <c r="D3376" s="3" t="s">
        <v>25</v>
      </c>
      <c r="E3376" s="4">
        <v>46162</v>
      </c>
      <c r="F3376" s="7">
        <v>226208.77</v>
      </c>
      <c r="G3376" s="6"/>
    </row>
    <row r="3377" spans="2:7" ht="15.4" x14ac:dyDescent="0.45">
      <c r="B3377" s="5" t="s">
        <v>279</v>
      </c>
      <c r="C3377" s="6"/>
      <c r="D3377" s="3" t="s">
        <v>33</v>
      </c>
      <c r="E3377" s="4">
        <v>46203</v>
      </c>
      <c r="F3377" s="7">
        <v>2741.26</v>
      </c>
      <c r="G3377" s="6"/>
    </row>
    <row r="3378" spans="2:7" ht="15.4" x14ac:dyDescent="0.45">
      <c r="B3378" s="5" t="s">
        <v>280</v>
      </c>
      <c r="C3378" s="6"/>
      <c r="D3378" s="3" t="s">
        <v>16</v>
      </c>
      <c r="E3378" s="4">
        <v>46044</v>
      </c>
      <c r="F3378" s="7">
        <v>187863.3</v>
      </c>
      <c r="G3378" s="6"/>
    </row>
    <row r="3379" spans="2:7" ht="15.4" x14ac:dyDescent="0.45">
      <c r="B3379" s="5" t="s">
        <v>280</v>
      </c>
      <c r="C3379" s="6"/>
      <c r="D3379" s="3" t="s">
        <v>18</v>
      </c>
      <c r="E3379" s="4">
        <v>46058</v>
      </c>
      <c r="F3379" s="7">
        <v>9106.34</v>
      </c>
      <c r="G3379" s="6"/>
    </row>
    <row r="3380" spans="2:7" ht="15.4" x14ac:dyDescent="0.45">
      <c r="B3380" s="5" t="s">
        <v>280</v>
      </c>
      <c r="C3380" s="6"/>
      <c r="D3380" s="3" t="s">
        <v>25</v>
      </c>
      <c r="E3380" s="4">
        <v>46162</v>
      </c>
      <c r="F3380" s="7">
        <v>176228.19</v>
      </c>
      <c r="G3380" s="6"/>
    </row>
    <row r="3381" spans="2:7" ht="15.4" x14ac:dyDescent="0.45">
      <c r="B3381" s="5" t="s">
        <v>280</v>
      </c>
      <c r="C3381" s="6"/>
      <c r="D3381" s="3" t="s">
        <v>33</v>
      </c>
      <c r="E3381" s="4">
        <v>46203</v>
      </c>
      <c r="F3381" s="7">
        <v>8.91</v>
      </c>
      <c r="G3381" s="6"/>
    </row>
    <row r="3382" spans="2:7" ht="15.4" x14ac:dyDescent="0.45">
      <c r="B3382" s="5" t="s">
        <v>281</v>
      </c>
      <c r="C3382" s="6"/>
      <c r="D3382" s="3" t="s">
        <v>16</v>
      </c>
      <c r="E3382" s="4">
        <v>46044</v>
      </c>
      <c r="F3382" s="7">
        <v>432203.77</v>
      </c>
      <c r="G3382" s="6"/>
    </row>
    <row r="3383" spans="2:7" ht="15.4" x14ac:dyDescent="0.45">
      <c r="B3383" s="5" t="s">
        <v>281</v>
      </c>
      <c r="C3383" s="6"/>
      <c r="D3383" s="3" t="s">
        <v>18</v>
      </c>
      <c r="E3383" s="4">
        <v>46058</v>
      </c>
      <c r="F3383" s="7">
        <v>9147.74</v>
      </c>
      <c r="G3383" s="6"/>
    </row>
    <row r="3384" spans="2:7" ht="15.4" x14ac:dyDescent="0.45">
      <c r="B3384" s="5" t="s">
        <v>281</v>
      </c>
      <c r="C3384" s="6"/>
      <c r="D3384" s="3" t="s">
        <v>25</v>
      </c>
      <c r="E3384" s="4">
        <v>46162</v>
      </c>
      <c r="F3384" s="7">
        <v>397152.31</v>
      </c>
      <c r="G3384" s="6"/>
    </row>
    <row r="3385" spans="2:7" ht="15.4" x14ac:dyDescent="0.45">
      <c r="B3385" s="5" t="s">
        <v>281</v>
      </c>
      <c r="C3385" s="6"/>
      <c r="D3385" s="3" t="s">
        <v>33</v>
      </c>
      <c r="E3385" s="4">
        <v>46203</v>
      </c>
      <c r="F3385" s="7">
        <v>16971.38</v>
      </c>
      <c r="G3385" s="6"/>
    </row>
    <row r="3386" spans="2:7" ht="15.4" x14ac:dyDescent="0.45">
      <c r="B3386" s="5" t="s">
        <v>282</v>
      </c>
      <c r="C3386" s="6"/>
      <c r="D3386" s="3" t="s">
        <v>16</v>
      </c>
      <c r="E3386" s="4">
        <v>46044</v>
      </c>
      <c r="F3386" s="7">
        <v>598609.28</v>
      </c>
      <c r="G3386" s="6"/>
    </row>
    <row r="3387" spans="2:7" ht="15.4" x14ac:dyDescent="0.45">
      <c r="B3387" s="5" t="s">
        <v>282</v>
      </c>
      <c r="C3387" s="6"/>
      <c r="D3387" s="3" t="s">
        <v>18</v>
      </c>
      <c r="E3387" s="4">
        <v>46058</v>
      </c>
      <c r="F3387" s="7">
        <v>12711.16</v>
      </c>
      <c r="G3387" s="6"/>
    </row>
    <row r="3388" spans="2:7" ht="15.4" x14ac:dyDescent="0.45">
      <c r="B3388" s="5" t="s">
        <v>282</v>
      </c>
      <c r="C3388" s="6"/>
      <c r="D3388" s="3" t="s">
        <v>25</v>
      </c>
      <c r="E3388" s="4">
        <v>46162</v>
      </c>
      <c r="F3388" s="7">
        <v>520945.21</v>
      </c>
      <c r="G3388" s="6"/>
    </row>
    <row r="3389" spans="2:7" ht="15.4" x14ac:dyDescent="0.45">
      <c r="B3389" s="5" t="s">
        <v>282</v>
      </c>
      <c r="C3389" s="6"/>
      <c r="D3389" s="3" t="s">
        <v>33</v>
      </c>
      <c r="E3389" s="4">
        <v>46203</v>
      </c>
      <c r="F3389" s="7">
        <v>17430.400000000001</v>
      </c>
      <c r="G3389" s="6"/>
    </row>
    <row r="3390" spans="2:7" ht="15.4" x14ac:dyDescent="0.45">
      <c r="B3390" s="5" t="s">
        <v>282</v>
      </c>
      <c r="C3390" s="6"/>
      <c r="D3390" s="3" t="s">
        <v>34</v>
      </c>
      <c r="E3390" s="4">
        <v>46203</v>
      </c>
      <c r="F3390" s="7">
        <v>4273.2700000000004</v>
      </c>
      <c r="G3390" s="6"/>
    </row>
    <row r="3391" spans="2:7" ht="15.4" x14ac:dyDescent="0.45">
      <c r="B3391" s="5" t="s">
        <v>283</v>
      </c>
      <c r="C3391" s="6"/>
      <c r="D3391" s="3" t="s">
        <v>487</v>
      </c>
      <c r="E3391" s="4">
        <v>45946</v>
      </c>
      <c r="F3391" s="7">
        <v>159355.69</v>
      </c>
      <c r="G3391" s="6"/>
    </row>
    <row r="3392" spans="2:7" ht="15.4" x14ac:dyDescent="0.45">
      <c r="B3392" s="5" t="s">
        <v>283</v>
      </c>
      <c r="C3392" s="6"/>
      <c r="D3392" s="3" t="s">
        <v>15</v>
      </c>
      <c r="E3392" s="4">
        <v>46037</v>
      </c>
      <c r="F3392" s="7">
        <v>1081.03</v>
      </c>
      <c r="G3392" s="6"/>
    </row>
    <row r="3393" spans="2:7" ht="15.4" x14ac:dyDescent="0.45">
      <c r="B3393" s="5" t="s">
        <v>283</v>
      </c>
      <c r="C3393" s="6"/>
      <c r="D3393" s="3" t="s">
        <v>16</v>
      </c>
      <c r="E3393" s="4">
        <v>46044</v>
      </c>
      <c r="F3393" s="7">
        <v>1159034.22</v>
      </c>
      <c r="G3393" s="6"/>
    </row>
    <row r="3394" spans="2:7" ht="15.4" x14ac:dyDescent="0.45">
      <c r="B3394" s="5" t="s">
        <v>283</v>
      </c>
      <c r="C3394" s="6"/>
      <c r="D3394" s="3" t="s">
        <v>18</v>
      </c>
      <c r="E3394" s="4">
        <v>46058</v>
      </c>
      <c r="F3394" s="7">
        <v>0</v>
      </c>
      <c r="G3394" s="6"/>
    </row>
    <row r="3395" spans="2:7" ht="15.4" x14ac:dyDescent="0.45">
      <c r="B3395" s="5" t="s">
        <v>283</v>
      </c>
      <c r="C3395" s="6"/>
      <c r="D3395" s="3" t="s">
        <v>24</v>
      </c>
      <c r="E3395" s="4">
        <v>46155</v>
      </c>
      <c r="F3395" s="7">
        <v>1636.66</v>
      </c>
      <c r="G3395" s="6"/>
    </row>
    <row r="3396" spans="2:7" ht="15.4" x14ac:dyDescent="0.45">
      <c r="B3396" s="5" t="s">
        <v>283</v>
      </c>
      <c r="C3396" s="6"/>
      <c r="D3396" s="3" t="s">
        <v>25</v>
      </c>
      <c r="E3396" s="4">
        <v>46162</v>
      </c>
      <c r="F3396" s="7">
        <v>825524.47</v>
      </c>
      <c r="G3396" s="6"/>
    </row>
    <row r="3397" spans="2:7" ht="15.4" x14ac:dyDescent="0.45">
      <c r="B3397" s="5" t="s">
        <v>283</v>
      </c>
      <c r="C3397" s="6"/>
      <c r="D3397" s="3" t="s">
        <v>30</v>
      </c>
      <c r="E3397" s="4">
        <v>46203</v>
      </c>
      <c r="F3397" s="7">
        <v>5.03</v>
      </c>
      <c r="G3397" s="6"/>
    </row>
    <row r="3398" spans="2:7" ht="15.4" x14ac:dyDescent="0.45">
      <c r="B3398" s="5" t="s">
        <v>283</v>
      </c>
      <c r="C3398" s="6"/>
      <c r="D3398" s="3" t="s">
        <v>33</v>
      </c>
      <c r="E3398" s="4">
        <v>46203</v>
      </c>
      <c r="F3398" s="7">
        <v>73645.66</v>
      </c>
      <c r="G3398" s="6"/>
    </row>
    <row r="3399" spans="2:7" ht="15.4" x14ac:dyDescent="0.45">
      <c r="B3399" s="5" t="s">
        <v>283</v>
      </c>
      <c r="C3399" s="6"/>
      <c r="D3399" s="3" t="s">
        <v>488</v>
      </c>
      <c r="E3399" s="4">
        <v>46203</v>
      </c>
      <c r="F3399" s="7">
        <v>173077.09</v>
      </c>
      <c r="G3399" s="6"/>
    </row>
    <row r="3400" spans="2:7" ht="15.4" x14ac:dyDescent="0.45">
      <c r="B3400" s="5" t="s">
        <v>283</v>
      </c>
      <c r="C3400" s="6"/>
      <c r="D3400" s="3" t="s">
        <v>34</v>
      </c>
      <c r="E3400" s="4">
        <v>46203</v>
      </c>
      <c r="F3400" s="7">
        <v>0</v>
      </c>
      <c r="G3400" s="6"/>
    </row>
    <row r="3401" spans="2:7" ht="15.4" x14ac:dyDescent="0.45">
      <c r="B3401" s="5" t="s">
        <v>283</v>
      </c>
      <c r="C3401" s="6"/>
      <c r="D3401" s="3" t="s">
        <v>38</v>
      </c>
      <c r="E3401" s="4">
        <v>46203</v>
      </c>
      <c r="F3401" s="7">
        <v>1.45</v>
      </c>
      <c r="G3401" s="6"/>
    </row>
    <row r="3402" spans="2:7" ht="15.4" x14ac:dyDescent="0.45">
      <c r="B3402" s="5" t="s">
        <v>284</v>
      </c>
      <c r="C3402" s="6"/>
      <c r="D3402" s="3" t="s">
        <v>16</v>
      </c>
      <c r="E3402" s="4">
        <v>46044</v>
      </c>
      <c r="F3402" s="7">
        <v>89447.4</v>
      </c>
      <c r="G3402" s="6"/>
    </row>
    <row r="3403" spans="2:7" ht="15.4" x14ac:dyDescent="0.45">
      <c r="B3403" s="5" t="s">
        <v>284</v>
      </c>
      <c r="C3403" s="6"/>
      <c r="D3403" s="3" t="s">
        <v>25</v>
      </c>
      <c r="E3403" s="4">
        <v>46162</v>
      </c>
      <c r="F3403" s="7">
        <v>82111.05</v>
      </c>
      <c r="G3403" s="6"/>
    </row>
    <row r="3404" spans="2:7" ht="15.4" x14ac:dyDescent="0.45">
      <c r="B3404" s="5" t="s">
        <v>284</v>
      </c>
      <c r="C3404" s="6"/>
      <c r="D3404" s="3" t="s">
        <v>33</v>
      </c>
      <c r="E3404" s="4">
        <v>46203</v>
      </c>
      <c r="F3404" s="7">
        <v>616.67999999999995</v>
      </c>
      <c r="G3404" s="6"/>
    </row>
    <row r="3405" spans="2:7" ht="15.4" x14ac:dyDescent="0.45">
      <c r="B3405" s="5" t="s">
        <v>284</v>
      </c>
      <c r="C3405" s="6"/>
      <c r="D3405" s="3" t="s">
        <v>34</v>
      </c>
      <c r="E3405" s="4">
        <v>46203</v>
      </c>
      <c r="F3405" s="7">
        <v>382.58</v>
      </c>
      <c r="G3405" s="6"/>
    </row>
    <row r="3406" spans="2:7" ht="15.4" x14ac:dyDescent="0.45">
      <c r="B3406" s="5" t="s">
        <v>285</v>
      </c>
      <c r="C3406" s="6"/>
      <c r="D3406" s="3" t="s">
        <v>16</v>
      </c>
      <c r="E3406" s="4">
        <v>46044</v>
      </c>
      <c r="F3406" s="7">
        <v>61293.78</v>
      </c>
      <c r="G3406" s="6"/>
    </row>
    <row r="3407" spans="2:7" ht="15.4" x14ac:dyDescent="0.45">
      <c r="B3407" s="5" t="s">
        <v>285</v>
      </c>
      <c r="C3407" s="6"/>
      <c r="D3407" s="3" t="s">
        <v>18</v>
      </c>
      <c r="E3407" s="4">
        <v>46058</v>
      </c>
      <c r="F3407" s="7">
        <v>1233.54</v>
      </c>
      <c r="G3407" s="6"/>
    </row>
    <row r="3408" spans="2:7" ht="15.4" x14ac:dyDescent="0.45">
      <c r="B3408" s="5" t="s">
        <v>285</v>
      </c>
      <c r="C3408" s="6"/>
      <c r="D3408" s="3" t="s">
        <v>25</v>
      </c>
      <c r="E3408" s="4">
        <v>46162</v>
      </c>
      <c r="F3408" s="7">
        <v>51826.62</v>
      </c>
      <c r="G3408" s="6"/>
    </row>
    <row r="3409" spans="2:7" ht="15.4" x14ac:dyDescent="0.45">
      <c r="B3409" s="5" t="s">
        <v>285</v>
      </c>
      <c r="C3409" s="6"/>
      <c r="D3409" s="3" t="s">
        <v>33</v>
      </c>
      <c r="E3409" s="4">
        <v>46203</v>
      </c>
      <c r="F3409" s="7">
        <v>3092.78</v>
      </c>
      <c r="G3409" s="6"/>
    </row>
    <row r="3410" spans="2:7" ht="15.4" x14ac:dyDescent="0.45">
      <c r="B3410" s="5" t="s">
        <v>286</v>
      </c>
      <c r="C3410" s="6"/>
      <c r="D3410" s="3" t="s">
        <v>16</v>
      </c>
      <c r="E3410" s="4">
        <v>46044</v>
      </c>
      <c r="F3410" s="7">
        <v>702736.46</v>
      </c>
      <c r="G3410" s="6"/>
    </row>
    <row r="3411" spans="2:7" ht="15.4" x14ac:dyDescent="0.45">
      <c r="B3411" s="5" t="s">
        <v>286</v>
      </c>
      <c r="C3411" s="6"/>
      <c r="D3411" s="3" t="s">
        <v>18</v>
      </c>
      <c r="E3411" s="4">
        <v>46058</v>
      </c>
      <c r="F3411" s="7">
        <v>8884.14</v>
      </c>
      <c r="G3411" s="6"/>
    </row>
    <row r="3412" spans="2:7" ht="15.4" x14ac:dyDescent="0.45">
      <c r="B3412" s="5" t="s">
        <v>286</v>
      </c>
      <c r="C3412" s="6"/>
      <c r="D3412" s="3" t="s">
        <v>25</v>
      </c>
      <c r="E3412" s="4">
        <v>46162</v>
      </c>
      <c r="F3412" s="7">
        <v>663035.89</v>
      </c>
      <c r="G3412" s="6"/>
    </row>
    <row r="3413" spans="2:7" ht="15.4" x14ac:dyDescent="0.45">
      <c r="B3413" s="5" t="s">
        <v>286</v>
      </c>
      <c r="C3413" s="6"/>
      <c r="D3413" s="3" t="s">
        <v>33</v>
      </c>
      <c r="E3413" s="4">
        <v>46203</v>
      </c>
      <c r="F3413" s="7">
        <v>7438.21</v>
      </c>
      <c r="G3413" s="6"/>
    </row>
    <row r="3414" spans="2:7" ht="15.4" x14ac:dyDescent="0.45">
      <c r="B3414" s="5" t="s">
        <v>286</v>
      </c>
      <c r="C3414" s="6"/>
      <c r="D3414" s="3" t="s">
        <v>34</v>
      </c>
      <c r="E3414" s="4">
        <v>46203</v>
      </c>
      <c r="F3414" s="7">
        <v>8490.8799999999992</v>
      </c>
      <c r="G3414" s="6"/>
    </row>
    <row r="3415" spans="2:7" ht="15.4" x14ac:dyDescent="0.45">
      <c r="B3415" s="5" t="s">
        <v>287</v>
      </c>
      <c r="C3415" s="6"/>
      <c r="D3415" s="3" t="s">
        <v>16</v>
      </c>
      <c r="E3415" s="4">
        <v>46044</v>
      </c>
      <c r="F3415" s="7">
        <v>212447.72</v>
      </c>
      <c r="G3415" s="6"/>
    </row>
    <row r="3416" spans="2:7" ht="15.4" x14ac:dyDescent="0.45">
      <c r="B3416" s="5" t="s">
        <v>287</v>
      </c>
      <c r="C3416" s="6"/>
      <c r="D3416" s="3" t="s">
        <v>18</v>
      </c>
      <c r="E3416" s="4">
        <v>46058</v>
      </c>
      <c r="F3416" s="7">
        <v>5736.01</v>
      </c>
      <c r="G3416" s="6"/>
    </row>
    <row r="3417" spans="2:7" ht="15.4" x14ac:dyDescent="0.45">
      <c r="B3417" s="5" t="s">
        <v>287</v>
      </c>
      <c r="C3417" s="6"/>
      <c r="D3417" s="3" t="s">
        <v>25</v>
      </c>
      <c r="E3417" s="4">
        <v>46162</v>
      </c>
      <c r="F3417" s="7">
        <v>207123.06</v>
      </c>
      <c r="G3417" s="6"/>
    </row>
    <row r="3418" spans="2:7" ht="15.4" x14ac:dyDescent="0.45">
      <c r="B3418" s="5" t="s">
        <v>287</v>
      </c>
      <c r="C3418" s="6"/>
      <c r="D3418" s="3" t="s">
        <v>33</v>
      </c>
      <c r="E3418" s="4">
        <v>46203</v>
      </c>
      <c r="F3418" s="7">
        <v>2514.67</v>
      </c>
      <c r="G3418" s="6"/>
    </row>
    <row r="3419" spans="2:7" ht="15.4" x14ac:dyDescent="0.45">
      <c r="B3419" s="5" t="s">
        <v>287</v>
      </c>
      <c r="C3419" s="6"/>
      <c r="D3419" s="3" t="s">
        <v>34</v>
      </c>
      <c r="E3419" s="4">
        <v>46203</v>
      </c>
      <c r="F3419" s="7">
        <v>10346.030000000001</v>
      </c>
      <c r="G3419" s="6"/>
    </row>
    <row r="3420" spans="2:7" ht="15.4" x14ac:dyDescent="0.45">
      <c r="B3420" s="5" t="s">
        <v>288</v>
      </c>
      <c r="C3420" s="6"/>
      <c r="D3420" s="3" t="s">
        <v>16</v>
      </c>
      <c r="E3420" s="4">
        <v>46044</v>
      </c>
      <c r="F3420" s="7">
        <v>891512.58</v>
      </c>
      <c r="G3420" s="6"/>
    </row>
    <row r="3421" spans="2:7" ht="15.4" x14ac:dyDescent="0.45">
      <c r="B3421" s="5" t="s">
        <v>288</v>
      </c>
      <c r="C3421" s="6"/>
      <c r="D3421" s="3" t="s">
        <v>18</v>
      </c>
      <c r="E3421" s="4">
        <v>46058</v>
      </c>
      <c r="F3421" s="7">
        <v>3985.96</v>
      </c>
      <c r="G3421" s="6"/>
    </row>
    <row r="3422" spans="2:7" ht="15.4" x14ac:dyDescent="0.45">
      <c r="B3422" s="5" t="s">
        <v>288</v>
      </c>
      <c r="C3422" s="6"/>
      <c r="D3422" s="3" t="s">
        <v>25</v>
      </c>
      <c r="E3422" s="4">
        <v>46162</v>
      </c>
      <c r="F3422" s="7">
        <v>778431.03</v>
      </c>
      <c r="G3422" s="6"/>
    </row>
    <row r="3423" spans="2:7" ht="15.4" x14ac:dyDescent="0.45">
      <c r="B3423" s="5" t="s">
        <v>288</v>
      </c>
      <c r="C3423" s="6"/>
      <c r="D3423" s="3" t="s">
        <v>33</v>
      </c>
      <c r="E3423" s="4">
        <v>46203</v>
      </c>
      <c r="F3423" s="7">
        <v>14093.45</v>
      </c>
      <c r="G3423" s="6"/>
    </row>
    <row r="3424" spans="2:7" ht="15.4" x14ac:dyDescent="0.45">
      <c r="B3424" s="5" t="s">
        <v>288</v>
      </c>
      <c r="C3424" s="6"/>
      <c r="D3424" s="3" t="s">
        <v>34</v>
      </c>
      <c r="E3424" s="4">
        <v>46203</v>
      </c>
      <c r="F3424" s="7">
        <v>6865.7</v>
      </c>
      <c r="G3424" s="6"/>
    </row>
    <row r="3425" spans="2:7" ht="15.4" x14ac:dyDescent="0.45">
      <c r="B3425" s="5" t="s">
        <v>289</v>
      </c>
      <c r="C3425" s="6"/>
      <c r="D3425" s="3" t="s">
        <v>16</v>
      </c>
      <c r="E3425" s="4">
        <v>46044</v>
      </c>
      <c r="F3425" s="7">
        <v>100085.74</v>
      </c>
      <c r="G3425" s="6"/>
    </row>
    <row r="3426" spans="2:7" ht="15.4" x14ac:dyDescent="0.45">
      <c r="B3426" s="5" t="s">
        <v>289</v>
      </c>
      <c r="C3426" s="6"/>
      <c r="D3426" s="3" t="s">
        <v>18</v>
      </c>
      <c r="E3426" s="4">
        <v>46058</v>
      </c>
      <c r="F3426" s="7">
        <v>2667.83</v>
      </c>
      <c r="G3426" s="6"/>
    </row>
    <row r="3427" spans="2:7" ht="15.4" x14ac:dyDescent="0.45">
      <c r="B3427" s="5" t="s">
        <v>289</v>
      </c>
      <c r="C3427" s="6"/>
      <c r="D3427" s="3" t="s">
        <v>25</v>
      </c>
      <c r="E3427" s="4">
        <v>46162</v>
      </c>
      <c r="F3427" s="7">
        <v>90183.2</v>
      </c>
      <c r="G3427" s="6"/>
    </row>
    <row r="3428" spans="2:7" ht="15.4" x14ac:dyDescent="0.45">
      <c r="B3428" s="5" t="s">
        <v>289</v>
      </c>
      <c r="C3428" s="6"/>
      <c r="D3428" s="3" t="s">
        <v>33</v>
      </c>
      <c r="E3428" s="4">
        <v>46203</v>
      </c>
      <c r="F3428" s="7">
        <v>1417.97</v>
      </c>
      <c r="G3428" s="6"/>
    </row>
    <row r="3429" spans="2:7" ht="15.4" x14ac:dyDescent="0.45">
      <c r="B3429" s="5" t="s">
        <v>289</v>
      </c>
      <c r="C3429" s="6"/>
      <c r="D3429" s="3" t="s">
        <v>34</v>
      </c>
      <c r="E3429" s="4">
        <v>46203</v>
      </c>
      <c r="F3429" s="7">
        <v>12519.61</v>
      </c>
      <c r="G3429" s="6"/>
    </row>
    <row r="3430" spans="2:7" ht="15.4" x14ac:dyDescent="0.45">
      <c r="B3430" s="5" t="s">
        <v>290</v>
      </c>
      <c r="C3430" s="6"/>
      <c r="D3430" s="3" t="s">
        <v>16</v>
      </c>
      <c r="E3430" s="4">
        <v>46044</v>
      </c>
      <c r="F3430" s="7">
        <v>169677.22</v>
      </c>
      <c r="G3430" s="6"/>
    </row>
    <row r="3431" spans="2:7" ht="15.4" x14ac:dyDescent="0.45">
      <c r="B3431" s="5" t="s">
        <v>290</v>
      </c>
      <c r="C3431" s="6"/>
      <c r="D3431" s="3" t="s">
        <v>25</v>
      </c>
      <c r="E3431" s="4">
        <v>46162</v>
      </c>
      <c r="F3431" s="7">
        <v>160035.35999999999</v>
      </c>
      <c r="G3431" s="6"/>
    </row>
    <row r="3432" spans="2:7" ht="15.4" x14ac:dyDescent="0.45">
      <c r="B3432" s="5" t="s">
        <v>290</v>
      </c>
      <c r="C3432" s="6"/>
      <c r="D3432" s="3" t="s">
        <v>33</v>
      </c>
      <c r="E3432" s="4">
        <v>46203</v>
      </c>
      <c r="F3432" s="7">
        <v>5213.2299999999996</v>
      </c>
      <c r="G3432" s="6"/>
    </row>
    <row r="3433" spans="2:7" ht="15.4" x14ac:dyDescent="0.45">
      <c r="B3433" s="5" t="s">
        <v>291</v>
      </c>
      <c r="C3433" s="6"/>
      <c r="D3433" s="3" t="s">
        <v>16</v>
      </c>
      <c r="E3433" s="4">
        <v>46044</v>
      </c>
      <c r="F3433" s="7">
        <v>370720.24</v>
      </c>
      <c r="G3433" s="6"/>
    </row>
    <row r="3434" spans="2:7" ht="15.4" x14ac:dyDescent="0.45">
      <c r="B3434" s="5" t="s">
        <v>291</v>
      </c>
      <c r="C3434" s="6"/>
      <c r="D3434" s="3" t="s">
        <v>18</v>
      </c>
      <c r="E3434" s="4">
        <v>46058</v>
      </c>
      <c r="F3434" s="7">
        <v>12020.5</v>
      </c>
      <c r="G3434" s="6"/>
    </row>
    <row r="3435" spans="2:7" ht="15.4" x14ac:dyDescent="0.45">
      <c r="B3435" s="5" t="s">
        <v>291</v>
      </c>
      <c r="C3435" s="6"/>
      <c r="D3435" s="3" t="s">
        <v>25</v>
      </c>
      <c r="E3435" s="4">
        <v>46162</v>
      </c>
      <c r="F3435" s="7">
        <v>364899.77</v>
      </c>
      <c r="G3435" s="6"/>
    </row>
    <row r="3436" spans="2:7" ht="15.4" x14ac:dyDescent="0.45">
      <c r="B3436" s="5" t="s">
        <v>291</v>
      </c>
      <c r="C3436" s="6"/>
      <c r="D3436" s="3" t="s">
        <v>33</v>
      </c>
      <c r="E3436" s="4">
        <v>46203</v>
      </c>
      <c r="F3436" s="7">
        <v>1912.02</v>
      </c>
      <c r="G3436" s="6"/>
    </row>
    <row r="3437" spans="2:7" ht="15.4" x14ac:dyDescent="0.45">
      <c r="B3437" s="5" t="s">
        <v>291</v>
      </c>
      <c r="C3437" s="6"/>
      <c r="D3437" s="3" t="s">
        <v>34</v>
      </c>
      <c r="E3437" s="4">
        <v>46203</v>
      </c>
      <c r="F3437" s="7">
        <v>6506.93</v>
      </c>
      <c r="G3437" s="6"/>
    </row>
    <row r="3438" spans="2:7" ht="15.4" x14ac:dyDescent="0.45">
      <c r="B3438" s="5" t="s">
        <v>292</v>
      </c>
      <c r="C3438" s="6"/>
      <c r="D3438" s="3" t="s">
        <v>16</v>
      </c>
      <c r="E3438" s="4">
        <v>46044</v>
      </c>
      <c r="F3438" s="7">
        <v>348231.77</v>
      </c>
      <c r="G3438" s="6"/>
    </row>
    <row r="3439" spans="2:7" ht="15.4" x14ac:dyDescent="0.45">
      <c r="B3439" s="5" t="s">
        <v>292</v>
      </c>
      <c r="C3439" s="6"/>
      <c r="D3439" s="3" t="s">
        <v>18</v>
      </c>
      <c r="E3439" s="4">
        <v>46058</v>
      </c>
      <c r="F3439" s="7">
        <v>16141.21</v>
      </c>
      <c r="G3439" s="6"/>
    </row>
    <row r="3440" spans="2:7" ht="15.4" x14ac:dyDescent="0.45">
      <c r="B3440" s="5" t="s">
        <v>292</v>
      </c>
      <c r="C3440" s="6"/>
      <c r="D3440" s="3" t="s">
        <v>25</v>
      </c>
      <c r="E3440" s="4">
        <v>46162</v>
      </c>
      <c r="F3440" s="7">
        <v>327904.56</v>
      </c>
      <c r="G3440" s="6"/>
    </row>
    <row r="3441" spans="2:7" ht="15.4" x14ac:dyDescent="0.45">
      <c r="B3441" s="5" t="s">
        <v>292</v>
      </c>
      <c r="C3441" s="6"/>
      <c r="D3441" s="3" t="s">
        <v>33</v>
      </c>
      <c r="E3441" s="4">
        <v>46203</v>
      </c>
      <c r="F3441" s="7">
        <v>5528.65</v>
      </c>
      <c r="G3441" s="6"/>
    </row>
    <row r="3442" spans="2:7" ht="15.4" x14ac:dyDescent="0.45">
      <c r="B3442" s="5" t="s">
        <v>292</v>
      </c>
      <c r="C3442" s="6"/>
      <c r="D3442" s="3" t="s">
        <v>34</v>
      </c>
      <c r="E3442" s="4">
        <v>46203</v>
      </c>
      <c r="F3442" s="7">
        <v>3016.45</v>
      </c>
      <c r="G3442" s="6"/>
    </row>
    <row r="3443" spans="2:7" ht="15.4" x14ac:dyDescent="0.45">
      <c r="B3443" s="5" t="s">
        <v>293</v>
      </c>
      <c r="C3443" s="6"/>
      <c r="D3443" s="3" t="s">
        <v>16</v>
      </c>
      <c r="E3443" s="4">
        <v>46044</v>
      </c>
      <c r="F3443" s="7">
        <v>606726.43999999994</v>
      </c>
      <c r="G3443" s="6"/>
    </row>
    <row r="3444" spans="2:7" ht="15.4" x14ac:dyDescent="0.45">
      <c r="B3444" s="5" t="s">
        <v>293</v>
      </c>
      <c r="C3444" s="6"/>
      <c r="D3444" s="3" t="s">
        <v>18</v>
      </c>
      <c r="E3444" s="4">
        <v>46058</v>
      </c>
      <c r="F3444" s="7">
        <v>17364.04</v>
      </c>
      <c r="G3444" s="6"/>
    </row>
    <row r="3445" spans="2:7" ht="15.4" x14ac:dyDescent="0.45">
      <c r="B3445" s="5" t="s">
        <v>293</v>
      </c>
      <c r="C3445" s="6"/>
      <c r="D3445" s="3" t="s">
        <v>25</v>
      </c>
      <c r="E3445" s="4">
        <v>46162</v>
      </c>
      <c r="F3445" s="7">
        <v>541800.62</v>
      </c>
      <c r="G3445" s="6"/>
    </row>
    <row r="3446" spans="2:7" ht="15.4" x14ac:dyDescent="0.45">
      <c r="B3446" s="5" t="s">
        <v>293</v>
      </c>
      <c r="C3446" s="6"/>
      <c r="D3446" s="3" t="s">
        <v>33</v>
      </c>
      <c r="E3446" s="4">
        <v>46203</v>
      </c>
      <c r="F3446" s="7">
        <v>8883</v>
      </c>
      <c r="G3446" s="6"/>
    </row>
    <row r="3447" spans="2:7" ht="15.4" x14ac:dyDescent="0.45">
      <c r="B3447" s="5" t="s">
        <v>294</v>
      </c>
      <c r="C3447" s="6"/>
      <c r="D3447" s="3" t="s">
        <v>16</v>
      </c>
      <c r="E3447" s="4">
        <v>46044</v>
      </c>
      <c r="F3447" s="7">
        <v>1491530.51</v>
      </c>
      <c r="G3447" s="6"/>
    </row>
    <row r="3448" spans="2:7" ht="15.4" x14ac:dyDescent="0.45">
      <c r="B3448" s="5" t="s">
        <v>294</v>
      </c>
      <c r="C3448" s="6"/>
      <c r="D3448" s="3" t="s">
        <v>18</v>
      </c>
      <c r="E3448" s="4">
        <v>46058</v>
      </c>
      <c r="F3448" s="7">
        <v>57443.72</v>
      </c>
      <c r="G3448" s="6"/>
    </row>
    <row r="3449" spans="2:7" ht="15.4" x14ac:dyDescent="0.45">
      <c r="B3449" s="5" t="s">
        <v>294</v>
      </c>
      <c r="C3449" s="6"/>
      <c r="D3449" s="3" t="s">
        <v>25</v>
      </c>
      <c r="E3449" s="4">
        <v>46162</v>
      </c>
      <c r="F3449" s="7">
        <v>1120771.02</v>
      </c>
      <c r="G3449" s="6"/>
    </row>
    <row r="3450" spans="2:7" ht="15.4" x14ac:dyDescent="0.45">
      <c r="B3450" s="5" t="s">
        <v>294</v>
      </c>
      <c r="C3450" s="6"/>
      <c r="D3450" s="3" t="s">
        <v>31</v>
      </c>
      <c r="E3450" s="4">
        <v>46203</v>
      </c>
      <c r="F3450" s="7">
        <v>93.8</v>
      </c>
      <c r="G3450" s="6"/>
    </row>
    <row r="3451" spans="2:7" ht="15.4" x14ac:dyDescent="0.45">
      <c r="B3451" s="5" t="s">
        <v>294</v>
      </c>
      <c r="C3451" s="6"/>
      <c r="D3451" s="3" t="s">
        <v>32</v>
      </c>
      <c r="E3451" s="4">
        <v>46203</v>
      </c>
      <c r="F3451" s="7">
        <v>8920.33</v>
      </c>
      <c r="G3451" s="6"/>
    </row>
    <row r="3452" spans="2:7" ht="15.4" x14ac:dyDescent="0.45">
      <c r="B3452" s="5" t="s">
        <v>294</v>
      </c>
      <c r="C3452" s="6"/>
      <c r="D3452" s="3" t="s">
        <v>33</v>
      </c>
      <c r="E3452" s="4">
        <v>46203</v>
      </c>
      <c r="F3452" s="7">
        <v>57003.02</v>
      </c>
      <c r="G3452" s="6"/>
    </row>
    <row r="3453" spans="2:7" ht="15.4" x14ac:dyDescent="0.45">
      <c r="B3453" s="5" t="s">
        <v>294</v>
      </c>
      <c r="C3453" s="6"/>
      <c r="D3453" s="3" t="s">
        <v>34</v>
      </c>
      <c r="E3453" s="4">
        <v>46203</v>
      </c>
      <c r="F3453" s="7">
        <v>91584.35</v>
      </c>
      <c r="G3453" s="6"/>
    </row>
    <row r="3454" spans="2:7" ht="15.4" x14ac:dyDescent="0.45">
      <c r="B3454" s="5" t="s">
        <v>294</v>
      </c>
      <c r="C3454" s="6"/>
      <c r="D3454" s="3" t="s">
        <v>36</v>
      </c>
      <c r="E3454" s="4">
        <v>46203</v>
      </c>
      <c r="F3454" s="7">
        <v>11557.02</v>
      </c>
      <c r="G3454" s="6"/>
    </row>
    <row r="3455" spans="2:7" ht="15.4" x14ac:dyDescent="0.45">
      <c r="B3455" s="5" t="s">
        <v>295</v>
      </c>
      <c r="C3455" s="6"/>
      <c r="D3455" s="3" t="s">
        <v>16</v>
      </c>
      <c r="E3455" s="4">
        <v>46044</v>
      </c>
      <c r="F3455" s="7">
        <v>82798.16</v>
      </c>
      <c r="G3455" s="6"/>
    </row>
    <row r="3456" spans="2:7" ht="15.4" x14ac:dyDescent="0.45">
      <c r="B3456" s="5" t="s">
        <v>295</v>
      </c>
      <c r="C3456" s="6"/>
      <c r="D3456" s="3" t="s">
        <v>25</v>
      </c>
      <c r="E3456" s="4">
        <v>46162</v>
      </c>
      <c r="F3456" s="7">
        <v>80832.81</v>
      </c>
      <c r="G3456" s="6"/>
    </row>
    <row r="3457" spans="2:7" ht="15.4" x14ac:dyDescent="0.45">
      <c r="B3457" s="5" t="s">
        <v>295</v>
      </c>
      <c r="C3457" s="6"/>
      <c r="D3457" s="3" t="s">
        <v>33</v>
      </c>
      <c r="E3457" s="4">
        <v>46203</v>
      </c>
      <c r="F3457" s="7">
        <v>328.25</v>
      </c>
      <c r="G3457" s="6"/>
    </row>
    <row r="3458" spans="2:7" ht="15.4" x14ac:dyDescent="0.45">
      <c r="B3458" s="5" t="s">
        <v>296</v>
      </c>
      <c r="C3458" s="6"/>
      <c r="D3458" s="3" t="s">
        <v>16</v>
      </c>
      <c r="E3458" s="4">
        <v>46044</v>
      </c>
      <c r="F3458" s="7">
        <v>59269.34</v>
      </c>
      <c r="G3458" s="6"/>
    </row>
    <row r="3459" spans="2:7" ht="15.4" x14ac:dyDescent="0.45">
      <c r="B3459" s="5" t="s">
        <v>296</v>
      </c>
      <c r="C3459" s="6"/>
      <c r="D3459" s="3" t="s">
        <v>25</v>
      </c>
      <c r="E3459" s="4">
        <v>46162</v>
      </c>
      <c r="F3459" s="7">
        <v>58127.25</v>
      </c>
      <c r="G3459" s="6"/>
    </row>
    <row r="3460" spans="2:7" ht="15.4" x14ac:dyDescent="0.45">
      <c r="B3460" s="5" t="s">
        <v>296</v>
      </c>
      <c r="C3460" s="6"/>
      <c r="D3460" s="3" t="s">
        <v>33</v>
      </c>
      <c r="E3460" s="4">
        <v>46203</v>
      </c>
      <c r="F3460" s="7">
        <v>189.69</v>
      </c>
      <c r="G3460" s="6"/>
    </row>
    <row r="3461" spans="2:7" ht="15.4" x14ac:dyDescent="0.45">
      <c r="B3461" s="5" t="s">
        <v>297</v>
      </c>
      <c r="C3461" s="6"/>
      <c r="D3461" s="3" t="s">
        <v>16</v>
      </c>
      <c r="E3461" s="4">
        <v>46044</v>
      </c>
      <c r="F3461" s="7">
        <v>346831.84</v>
      </c>
      <c r="G3461" s="6"/>
    </row>
    <row r="3462" spans="2:7" ht="15.4" x14ac:dyDescent="0.45">
      <c r="B3462" s="5" t="s">
        <v>297</v>
      </c>
      <c r="C3462" s="6"/>
      <c r="D3462" s="3" t="s">
        <v>18</v>
      </c>
      <c r="E3462" s="4">
        <v>46058</v>
      </c>
      <c r="F3462" s="7">
        <v>1896.43</v>
      </c>
      <c r="G3462" s="6"/>
    </row>
    <row r="3463" spans="2:7" ht="15.4" x14ac:dyDescent="0.45">
      <c r="B3463" s="5" t="s">
        <v>297</v>
      </c>
      <c r="C3463" s="6"/>
      <c r="D3463" s="3" t="s">
        <v>25</v>
      </c>
      <c r="E3463" s="4">
        <v>46162</v>
      </c>
      <c r="F3463" s="7">
        <v>342197.22</v>
      </c>
      <c r="G3463" s="6"/>
    </row>
    <row r="3464" spans="2:7" ht="15.4" x14ac:dyDescent="0.45">
      <c r="B3464" s="5" t="s">
        <v>297</v>
      </c>
      <c r="C3464" s="6"/>
      <c r="D3464" s="3" t="s">
        <v>33</v>
      </c>
      <c r="E3464" s="4">
        <v>46203</v>
      </c>
      <c r="F3464" s="7">
        <v>4195.22</v>
      </c>
      <c r="G3464" s="6"/>
    </row>
    <row r="3465" spans="2:7" ht="15.4" x14ac:dyDescent="0.45">
      <c r="B3465" s="5" t="s">
        <v>297</v>
      </c>
      <c r="C3465" s="6"/>
      <c r="D3465" s="3" t="s">
        <v>34</v>
      </c>
      <c r="E3465" s="4">
        <v>46203</v>
      </c>
      <c r="F3465" s="7">
        <v>7326.65</v>
      </c>
      <c r="G3465" s="6"/>
    </row>
    <row r="3466" spans="2:7" ht="15.4" x14ac:dyDescent="0.45">
      <c r="B3466" s="5" t="s">
        <v>298</v>
      </c>
      <c r="C3466" s="6"/>
      <c r="D3466" s="3" t="s">
        <v>15</v>
      </c>
      <c r="E3466" s="4">
        <v>46037</v>
      </c>
      <c r="F3466" s="7">
        <v>168</v>
      </c>
      <c r="G3466" s="6"/>
    </row>
    <row r="3467" spans="2:7" ht="15.4" x14ac:dyDescent="0.45">
      <c r="B3467" s="5" t="s">
        <v>298</v>
      </c>
      <c r="C3467" s="6"/>
      <c r="D3467" s="3" t="s">
        <v>16</v>
      </c>
      <c r="E3467" s="4">
        <v>46044</v>
      </c>
      <c r="F3467" s="7">
        <v>298526</v>
      </c>
      <c r="G3467" s="6"/>
    </row>
    <row r="3468" spans="2:7" ht="15.4" x14ac:dyDescent="0.45">
      <c r="B3468" s="5" t="s">
        <v>298</v>
      </c>
      <c r="C3468" s="6"/>
      <c r="D3468" s="3" t="s">
        <v>18</v>
      </c>
      <c r="E3468" s="4">
        <v>46058</v>
      </c>
      <c r="F3468" s="7">
        <v>4273.8999999999996</v>
      </c>
      <c r="G3468" s="6"/>
    </row>
    <row r="3469" spans="2:7" ht="15.4" x14ac:dyDescent="0.45">
      <c r="B3469" s="5" t="s">
        <v>298</v>
      </c>
      <c r="C3469" s="6"/>
      <c r="D3469" s="3" t="s">
        <v>24</v>
      </c>
      <c r="E3469" s="4">
        <v>46155</v>
      </c>
      <c r="F3469" s="7">
        <v>588</v>
      </c>
      <c r="G3469" s="6"/>
    </row>
    <row r="3470" spans="2:7" ht="15.4" x14ac:dyDescent="0.45">
      <c r="B3470" s="5" t="s">
        <v>298</v>
      </c>
      <c r="C3470" s="6"/>
      <c r="D3470" s="3" t="s">
        <v>25</v>
      </c>
      <c r="E3470" s="4">
        <v>46162</v>
      </c>
      <c r="F3470" s="7">
        <v>236568.64</v>
      </c>
      <c r="G3470" s="6"/>
    </row>
    <row r="3471" spans="2:7" ht="15.4" x14ac:dyDescent="0.45">
      <c r="B3471" s="5" t="s">
        <v>298</v>
      </c>
      <c r="C3471" s="6"/>
      <c r="D3471" s="3" t="s">
        <v>33</v>
      </c>
      <c r="E3471" s="4">
        <v>46203</v>
      </c>
      <c r="F3471" s="7">
        <v>9695.2800000000007</v>
      </c>
      <c r="G3471" s="6"/>
    </row>
    <row r="3472" spans="2:7" ht="15.4" x14ac:dyDescent="0.45">
      <c r="B3472" s="5" t="s">
        <v>298</v>
      </c>
      <c r="C3472" s="6"/>
      <c r="D3472" s="3" t="s">
        <v>34</v>
      </c>
      <c r="E3472" s="4">
        <v>46203</v>
      </c>
      <c r="F3472" s="7">
        <v>1724.99</v>
      </c>
      <c r="G3472" s="6"/>
    </row>
    <row r="3473" spans="2:7" ht="15.4" x14ac:dyDescent="0.45">
      <c r="B3473" s="5" t="s">
        <v>299</v>
      </c>
      <c r="C3473" s="6"/>
      <c r="D3473" s="3" t="s">
        <v>487</v>
      </c>
      <c r="E3473" s="4">
        <v>45946</v>
      </c>
      <c r="F3473" s="7">
        <v>350.54</v>
      </c>
      <c r="G3473" s="6"/>
    </row>
    <row r="3474" spans="2:7" ht="15.4" x14ac:dyDescent="0.45">
      <c r="B3474" s="5" t="s">
        <v>299</v>
      </c>
      <c r="C3474" s="6"/>
      <c r="D3474" s="3" t="s">
        <v>16</v>
      </c>
      <c r="E3474" s="4">
        <v>46044</v>
      </c>
      <c r="F3474" s="7">
        <v>44404.82</v>
      </c>
      <c r="G3474" s="6"/>
    </row>
    <row r="3475" spans="2:7" ht="15.4" x14ac:dyDescent="0.45">
      <c r="B3475" s="5" t="s">
        <v>299</v>
      </c>
      <c r="C3475" s="6"/>
      <c r="D3475" s="3" t="s">
        <v>18</v>
      </c>
      <c r="E3475" s="4">
        <v>46058</v>
      </c>
      <c r="F3475" s="7">
        <v>0</v>
      </c>
      <c r="G3475" s="6"/>
    </row>
    <row r="3476" spans="2:7" ht="15.4" x14ac:dyDescent="0.45">
      <c r="B3476" s="5" t="s">
        <v>299</v>
      </c>
      <c r="C3476" s="6"/>
      <c r="D3476" s="3" t="s">
        <v>25</v>
      </c>
      <c r="E3476" s="4">
        <v>46162</v>
      </c>
      <c r="F3476" s="7">
        <v>40978.04</v>
      </c>
      <c r="G3476" s="6"/>
    </row>
    <row r="3477" spans="2:7" ht="15.4" x14ac:dyDescent="0.45">
      <c r="B3477" s="5" t="s">
        <v>299</v>
      </c>
      <c r="C3477" s="6"/>
      <c r="D3477" s="3" t="s">
        <v>33</v>
      </c>
      <c r="E3477" s="4">
        <v>46203</v>
      </c>
      <c r="F3477" s="7">
        <v>730.99</v>
      </c>
      <c r="G3477" s="6"/>
    </row>
    <row r="3478" spans="2:7" ht="15.4" x14ac:dyDescent="0.45">
      <c r="B3478" s="5" t="s">
        <v>299</v>
      </c>
      <c r="C3478" s="6"/>
      <c r="D3478" s="3" t="s">
        <v>488</v>
      </c>
      <c r="E3478" s="4">
        <v>46203</v>
      </c>
      <c r="F3478" s="7">
        <v>1444.16</v>
      </c>
      <c r="G3478" s="6"/>
    </row>
    <row r="3479" spans="2:7" ht="15.4" x14ac:dyDescent="0.45">
      <c r="B3479" s="5" t="s">
        <v>300</v>
      </c>
      <c r="C3479" s="6"/>
      <c r="D3479" s="3" t="s">
        <v>16</v>
      </c>
      <c r="E3479" s="4">
        <v>46044</v>
      </c>
      <c r="F3479" s="7">
        <v>16531.97</v>
      </c>
      <c r="G3479" s="6"/>
    </row>
    <row r="3480" spans="2:7" ht="15.4" x14ac:dyDescent="0.45">
      <c r="B3480" s="5" t="s">
        <v>300</v>
      </c>
      <c r="C3480" s="6"/>
      <c r="D3480" s="3" t="s">
        <v>18</v>
      </c>
      <c r="E3480" s="4">
        <v>46058</v>
      </c>
      <c r="F3480" s="7">
        <v>253.26</v>
      </c>
      <c r="G3480" s="6"/>
    </row>
    <row r="3481" spans="2:7" ht="15.4" x14ac:dyDescent="0.45">
      <c r="B3481" s="5" t="s">
        <v>300</v>
      </c>
      <c r="C3481" s="6"/>
      <c r="D3481" s="3" t="s">
        <v>25</v>
      </c>
      <c r="E3481" s="4">
        <v>46162</v>
      </c>
      <c r="F3481" s="7">
        <v>14429.84</v>
      </c>
      <c r="G3481" s="6"/>
    </row>
    <row r="3482" spans="2:7" ht="15.4" x14ac:dyDescent="0.45">
      <c r="B3482" s="5" t="s">
        <v>300</v>
      </c>
      <c r="C3482" s="6"/>
      <c r="D3482" s="3" t="s">
        <v>33</v>
      </c>
      <c r="E3482" s="4">
        <v>46203</v>
      </c>
      <c r="F3482" s="7">
        <v>191.35</v>
      </c>
      <c r="G3482" s="6"/>
    </row>
    <row r="3483" spans="2:7" ht="15.4" x14ac:dyDescent="0.45">
      <c r="B3483" s="5" t="s">
        <v>300</v>
      </c>
      <c r="C3483" s="6"/>
      <c r="D3483" s="3" t="s">
        <v>34</v>
      </c>
      <c r="E3483" s="4">
        <v>46203</v>
      </c>
      <c r="F3483" s="7">
        <v>411.99</v>
      </c>
      <c r="G3483" s="6"/>
    </row>
    <row r="3484" spans="2:7" ht="15.4" x14ac:dyDescent="0.45">
      <c r="B3484" s="5" t="s">
        <v>301</v>
      </c>
      <c r="C3484" s="6"/>
      <c r="D3484" s="3" t="s">
        <v>16</v>
      </c>
      <c r="E3484" s="4">
        <v>46044</v>
      </c>
      <c r="F3484" s="7">
        <v>11323.67</v>
      </c>
      <c r="G3484" s="6"/>
    </row>
    <row r="3485" spans="2:7" ht="15.4" x14ac:dyDescent="0.45">
      <c r="B3485" s="5" t="s">
        <v>301</v>
      </c>
      <c r="C3485" s="6"/>
      <c r="D3485" s="3" t="s">
        <v>18</v>
      </c>
      <c r="E3485" s="4">
        <v>46058</v>
      </c>
      <c r="F3485" s="7">
        <v>211.15</v>
      </c>
      <c r="G3485" s="6"/>
    </row>
    <row r="3486" spans="2:7" ht="15.4" x14ac:dyDescent="0.45">
      <c r="B3486" s="5" t="s">
        <v>301</v>
      </c>
      <c r="C3486" s="6"/>
      <c r="D3486" s="3" t="s">
        <v>25</v>
      </c>
      <c r="E3486" s="4">
        <v>46162</v>
      </c>
      <c r="F3486" s="7">
        <v>10379.42</v>
      </c>
      <c r="G3486" s="6"/>
    </row>
    <row r="3487" spans="2:7" ht="15.4" x14ac:dyDescent="0.45">
      <c r="B3487" s="5" t="s">
        <v>301</v>
      </c>
      <c r="C3487" s="6"/>
      <c r="D3487" s="3" t="s">
        <v>33</v>
      </c>
      <c r="E3487" s="4">
        <v>46203</v>
      </c>
      <c r="F3487" s="7">
        <v>210.16</v>
      </c>
      <c r="G3487" s="6"/>
    </row>
    <row r="3488" spans="2:7" ht="15.4" x14ac:dyDescent="0.45">
      <c r="B3488" s="5" t="s">
        <v>301</v>
      </c>
      <c r="C3488" s="6"/>
      <c r="D3488" s="3" t="s">
        <v>34</v>
      </c>
      <c r="E3488" s="4">
        <v>46203</v>
      </c>
      <c r="F3488" s="7">
        <v>36.75</v>
      </c>
      <c r="G3488" s="6"/>
    </row>
    <row r="3489" spans="2:7" ht="15.4" x14ac:dyDescent="0.45">
      <c r="B3489" s="5" t="s">
        <v>302</v>
      </c>
      <c r="C3489" s="6"/>
      <c r="D3489" s="3" t="s">
        <v>16</v>
      </c>
      <c r="E3489" s="4">
        <v>46044</v>
      </c>
      <c r="F3489" s="7">
        <v>81345.399999999994</v>
      </c>
      <c r="G3489" s="6"/>
    </row>
    <row r="3490" spans="2:7" ht="15.4" x14ac:dyDescent="0.45">
      <c r="B3490" s="5" t="s">
        <v>302</v>
      </c>
      <c r="C3490" s="6"/>
      <c r="D3490" s="3" t="s">
        <v>18</v>
      </c>
      <c r="E3490" s="4">
        <v>46058</v>
      </c>
      <c r="F3490" s="7">
        <v>1071.32</v>
      </c>
      <c r="G3490" s="6"/>
    </row>
    <row r="3491" spans="2:7" ht="15.4" x14ac:dyDescent="0.45">
      <c r="B3491" s="5" t="s">
        <v>302</v>
      </c>
      <c r="C3491" s="6"/>
      <c r="D3491" s="3" t="s">
        <v>25</v>
      </c>
      <c r="E3491" s="4">
        <v>46162</v>
      </c>
      <c r="F3491" s="7">
        <v>74179.94</v>
      </c>
      <c r="G3491" s="6"/>
    </row>
    <row r="3492" spans="2:7" ht="15.4" x14ac:dyDescent="0.45">
      <c r="B3492" s="5" t="s">
        <v>302</v>
      </c>
      <c r="C3492" s="6"/>
      <c r="D3492" s="3" t="s">
        <v>33</v>
      </c>
      <c r="E3492" s="4">
        <v>46203</v>
      </c>
      <c r="F3492" s="7">
        <v>941.88</v>
      </c>
      <c r="G3492" s="6"/>
    </row>
    <row r="3493" spans="2:7" ht="15.4" x14ac:dyDescent="0.45">
      <c r="B3493" s="5" t="s">
        <v>302</v>
      </c>
      <c r="C3493" s="6"/>
      <c r="D3493" s="3" t="s">
        <v>34</v>
      </c>
      <c r="E3493" s="4">
        <v>46203</v>
      </c>
      <c r="F3493" s="7">
        <v>53.34</v>
      </c>
      <c r="G3493" s="6"/>
    </row>
    <row r="3494" spans="2:7" ht="15.4" x14ac:dyDescent="0.45">
      <c r="B3494" s="5" t="s">
        <v>303</v>
      </c>
      <c r="C3494" s="6"/>
      <c r="D3494" s="3" t="s">
        <v>16</v>
      </c>
      <c r="E3494" s="4">
        <v>46044</v>
      </c>
      <c r="F3494" s="7">
        <v>19540.84</v>
      </c>
      <c r="G3494" s="6"/>
    </row>
    <row r="3495" spans="2:7" ht="15.4" x14ac:dyDescent="0.45">
      <c r="B3495" s="5" t="s">
        <v>303</v>
      </c>
      <c r="C3495" s="6"/>
      <c r="D3495" s="3" t="s">
        <v>18</v>
      </c>
      <c r="E3495" s="4">
        <v>46058</v>
      </c>
      <c r="F3495" s="7">
        <v>1179.2</v>
      </c>
      <c r="G3495" s="6"/>
    </row>
    <row r="3496" spans="2:7" ht="15.4" x14ac:dyDescent="0.45">
      <c r="B3496" s="5" t="s">
        <v>303</v>
      </c>
      <c r="C3496" s="6"/>
      <c r="D3496" s="3" t="s">
        <v>25</v>
      </c>
      <c r="E3496" s="4">
        <v>46162</v>
      </c>
      <c r="F3496" s="7">
        <v>17398.43</v>
      </c>
      <c r="G3496" s="6"/>
    </row>
    <row r="3497" spans="2:7" ht="15.4" x14ac:dyDescent="0.45">
      <c r="B3497" s="5" t="s">
        <v>303</v>
      </c>
      <c r="C3497" s="6"/>
      <c r="D3497" s="3" t="s">
        <v>33</v>
      </c>
      <c r="E3497" s="4">
        <v>46203</v>
      </c>
      <c r="F3497" s="7">
        <v>487.49</v>
      </c>
      <c r="G3497" s="6"/>
    </row>
    <row r="3498" spans="2:7" ht="15.4" x14ac:dyDescent="0.45">
      <c r="B3498" s="5" t="s">
        <v>304</v>
      </c>
      <c r="C3498" s="6"/>
      <c r="D3498" s="3" t="s">
        <v>16</v>
      </c>
      <c r="E3498" s="4">
        <v>46044</v>
      </c>
      <c r="F3498" s="7">
        <v>98357.93</v>
      </c>
      <c r="G3498" s="6"/>
    </row>
    <row r="3499" spans="2:7" ht="15.4" x14ac:dyDescent="0.45">
      <c r="B3499" s="5" t="s">
        <v>304</v>
      </c>
      <c r="C3499" s="6"/>
      <c r="D3499" s="3" t="s">
        <v>25</v>
      </c>
      <c r="E3499" s="4">
        <v>46162</v>
      </c>
      <c r="F3499" s="7">
        <v>93558.93</v>
      </c>
      <c r="G3499" s="6"/>
    </row>
    <row r="3500" spans="2:7" ht="15.4" x14ac:dyDescent="0.45">
      <c r="B3500" s="5" t="s">
        <v>304</v>
      </c>
      <c r="C3500" s="6"/>
      <c r="D3500" s="3" t="s">
        <v>33</v>
      </c>
      <c r="E3500" s="4">
        <v>46203</v>
      </c>
      <c r="F3500" s="7">
        <v>2467.42</v>
      </c>
      <c r="G3500" s="6"/>
    </row>
    <row r="3501" spans="2:7" ht="15.4" x14ac:dyDescent="0.45">
      <c r="B3501" s="5" t="s">
        <v>305</v>
      </c>
      <c r="C3501" s="6"/>
      <c r="D3501" s="3" t="s">
        <v>487</v>
      </c>
      <c r="E3501" s="4">
        <v>45946</v>
      </c>
      <c r="F3501" s="7">
        <v>77351.61</v>
      </c>
      <c r="G3501" s="6"/>
    </row>
    <row r="3502" spans="2:7" ht="15.4" x14ac:dyDescent="0.45">
      <c r="B3502" s="5" t="s">
        <v>305</v>
      </c>
      <c r="C3502" s="6"/>
      <c r="D3502" s="3" t="s">
        <v>16</v>
      </c>
      <c r="E3502" s="4">
        <v>46044</v>
      </c>
      <c r="F3502" s="7">
        <v>1981887.19</v>
      </c>
      <c r="G3502" s="6"/>
    </row>
    <row r="3503" spans="2:7" ht="15.4" x14ac:dyDescent="0.45">
      <c r="B3503" s="5" t="s">
        <v>305</v>
      </c>
      <c r="C3503" s="6"/>
      <c r="D3503" s="3" t="s">
        <v>18</v>
      </c>
      <c r="E3503" s="4">
        <v>46058</v>
      </c>
      <c r="F3503" s="7">
        <v>0</v>
      </c>
      <c r="G3503" s="6"/>
    </row>
    <row r="3504" spans="2:7" ht="15.4" x14ac:dyDescent="0.45">
      <c r="B3504" s="5" t="s">
        <v>305</v>
      </c>
      <c r="C3504" s="6"/>
      <c r="D3504" s="3" t="s">
        <v>25</v>
      </c>
      <c r="E3504" s="4">
        <v>46162</v>
      </c>
      <c r="F3504" s="7">
        <v>1742011.42</v>
      </c>
      <c r="G3504" s="6"/>
    </row>
    <row r="3505" spans="2:7" ht="15.4" x14ac:dyDescent="0.45">
      <c r="B3505" s="5" t="s">
        <v>305</v>
      </c>
      <c r="C3505" s="6"/>
      <c r="D3505" s="3" t="s">
        <v>31</v>
      </c>
      <c r="E3505" s="4">
        <v>46203</v>
      </c>
      <c r="F3505" s="7">
        <v>210.96</v>
      </c>
      <c r="G3505" s="6"/>
    </row>
    <row r="3506" spans="2:7" ht="15.4" x14ac:dyDescent="0.45">
      <c r="B3506" s="5" t="s">
        <v>305</v>
      </c>
      <c r="C3506" s="6"/>
      <c r="D3506" s="3" t="s">
        <v>32</v>
      </c>
      <c r="E3506" s="4">
        <v>46203</v>
      </c>
      <c r="F3506" s="7">
        <v>407.18</v>
      </c>
      <c r="G3506" s="6"/>
    </row>
    <row r="3507" spans="2:7" ht="15.4" x14ac:dyDescent="0.45">
      <c r="B3507" s="5" t="s">
        <v>305</v>
      </c>
      <c r="C3507" s="6"/>
      <c r="D3507" s="3" t="s">
        <v>33</v>
      </c>
      <c r="E3507" s="4">
        <v>46203</v>
      </c>
      <c r="F3507" s="7">
        <v>46288.87</v>
      </c>
      <c r="G3507" s="6"/>
    </row>
    <row r="3508" spans="2:7" ht="15.4" x14ac:dyDescent="0.45">
      <c r="B3508" s="5" t="s">
        <v>305</v>
      </c>
      <c r="C3508" s="6"/>
      <c r="D3508" s="3" t="s">
        <v>488</v>
      </c>
      <c r="E3508" s="4">
        <v>46203</v>
      </c>
      <c r="F3508" s="7">
        <v>86314.21</v>
      </c>
      <c r="G3508" s="6"/>
    </row>
    <row r="3509" spans="2:7" ht="15.4" x14ac:dyDescent="0.45">
      <c r="B3509" s="5" t="s">
        <v>305</v>
      </c>
      <c r="C3509" s="6"/>
      <c r="D3509" s="3" t="s">
        <v>34</v>
      </c>
      <c r="E3509" s="4">
        <v>46203</v>
      </c>
      <c r="F3509" s="7">
        <v>0</v>
      </c>
      <c r="G3509" s="6"/>
    </row>
    <row r="3510" spans="2:7" ht="15.4" x14ac:dyDescent="0.45">
      <c r="B3510" s="5" t="s">
        <v>306</v>
      </c>
      <c r="C3510" s="6"/>
      <c r="D3510" s="3" t="s">
        <v>16</v>
      </c>
      <c r="E3510" s="4">
        <v>46044</v>
      </c>
      <c r="F3510" s="7">
        <v>92058.92</v>
      </c>
      <c r="G3510" s="6"/>
    </row>
    <row r="3511" spans="2:7" ht="15.4" x14ac:dyDescent="0.45">
      <c r="B3511" s="5" t="s">
        <v>306</v>
      </c>
      <c r="C3511" s="6"/>
      <c r="D3511" s="3" t="s">
        <v>18</v>
      </c>
      <c r="E3511" s="4">
        <v>46058</v>
      </c>
      <c r="F3511" s="7">
        <v>2079.4699999999998</v>
      </c>
      <c r="G3511" s="6"/>
    </row>
    <row r="3512" spans="2:7" ht="15.4" x14ac:dyDescent="0.45">
      <c r="B3512" s="5" t="s">
        <v>306</v>
      </c>
      <c r="C3512" s="6"/>
      <c r="D3512" s="3" t="s">
        <v>25</v>
      </c>
      <c r="E3512" s="4">
        <v>46162</v>
      </c>
      <c r="F3512" s="7">
        <v>79939.95</v>
      </c>
      <c r="G3512" s="6"/>
    </row>
    <row r="3513" spans="2:7" ht="15.4" x14ac:dyDescent="0.45">
      <c r="B3513" s="5" t="s">
        <v>306</v>
      </c>
      <c r="C3513" s="6"/>
      <c r="D3513" s="3" t="s">
        <v>31</v>
      </c>
      <c r="E3513" s="4">
        <v>46203</v>
      </c>
      <c r="F3513" s="7">
        <v>18.62</v>
      </c>
      <c r="G3513" s="6"/>
    </row>
    <row r="3514" spans="2:7" ht="15.4" x14ac:dyDescent="0.45">
      <c r="B3514" s="5" t="s">
        <v>306</v>
      </c>
      <c r="C3514" s="6"/>
      <c r="D3514" s="3" t="s">
        <v>32</v>
      </c>
      <c r="E3514" s="4">
        <v>46203</v>
      </c>
      <c r="F3514" s="7">
        <v>283.98</v>
      </c>
      <c r="G3514" s="6"/>
    </row>
    <row r="3515" spans="2:7" ht="15.4" x14ac:dyDescent="0.45">
      <c r="B3515" s="5" t="s">
        <v>306</v>
      </c>
      <c r="C3515" s="6"/>
      <c r="D3515" s="3" t="s">
        <v>33</v>
      </c>
      <c r="E3515" s="4">
        <v>46203</v>
      </c>
      <c r="F3515" s="7">
        <v>2792.21</v>
      </c>
      <c r="G3515" s="6"/>
    </row>
    <row r="3516" spans="2:7" ht="15.4" x14ac:dyDescent="0.45">
      <c r="B3516" s="5" t="s">
        <v>306</v>
      </c>
      <c r="C3516" s="6"/>
      <c r="D3516" s="3" t="s">
        <v>34</v>
      </c>
      <c r="E3516" s="4">
        <v>46203</v>
      </c>
      <c r="F3516" s="7">
        <v>1092.3900000000001</v>
      </c>
      <c r="G3516" s="6"/>
    </row>
    <row r="3517" spans="2:7" ht="15.4" x14ac:dyDescent="0.45">
      <c r="B3517" s="5" t="s">
        <v>307</v>
      </c>
      <c r="C3517" s="6"/>
      <c r="D3517" s="3" t="s">
        <v>16</v>
      </c>
      <c r="E3517" s="4">
        <v>46044</v>
      </c>
      <c r="F3517" s="7">
        <v>9113.8700000000008</v>
      </c>
      <c r="G3517" s="6"/>
    </row>
    <row r="3518" spans="2:7" ht="15.4" x14ac:dyDescent="0.45">
      <c r="B3518" s="5" t="s">
        <v>307</v>
      </c>
      <c r="C3518" s="6"/>
      <c r="D3518" s="3" t="s">
        <v>25</v>
      </c>
      <c r="E3518" s="4">
        <v>46162</v>
      </c>
      <c r="F3518" s="7">
        <v>6267.92</v>
      </c>
      <c r="G3518" s="6"/>
    </row>
    <row r="3519" spans="2:7" ht="15.4" x14ac:dyDescent="0.45">
      <c r="B3519" s="5" t="s">
        <v>307</v>
      </c>
      <c r="C3519" s="6"/>
      <c r="D3519" s="3" t="s">
        <v>33</v>
      </c>
      <c r="E3519" s="4">
        <v>46203</v>
      </c>
      <c r="F3519" s="7">
        <v>733.34</v>
      </c>
      <c r="G3519" s="6"/>
    </row>
    <row r="3520" spans="2:7" ht="15.4" x14ac:dyDescent="0.45">
      <c r="B3520" s="5" t="s">
        <v>308</v>
      </c>
      <c r="C3520" s="6"/>
      <c r="D3520" s="3" t="s">
        <v>16</v>
      </c>
      <c r="E3520" s="4">
        <v>46044</v>
      </c>
      <c r="F3520" s="7">
        <v>7.02</v>
      </c>
      <c r="G3520" s="6"/>
    </row>
    <row r="3521" spans="2:7" ht="15.4" x14ac:dyDescent="0.45">
      <c r="B3521" s="5" t="s">
        <v>308</v>
      </c>
      <c r="C3521" s="6"/>
      <c r="D3521" s="3" t="s">
        <v>25</v>
      </c>
      <c r="E3521" s="4">
        <v>46162</v>
      </c>
      <c r="F3521" s="7">
        <v>104.24</v>
      </c>
      <c r="G3521" s="6"/>
    </row>
    <row r="3522" spans="2:7" ht="15.4" x14ac:dyDescent="0.45">
      <c r="B3522" s="5" t="s">
        <v>309</v>
      </c>
      <c r="C3522" s="6"/>
      <c r="D3522" s="3" t="s">
        <v>487</v>
      </c>
      <c r="E3522" s="4">
        <v>45946</v>
      </c>
      <c r="F3522" s="7">
        <v>50263.35</v>
      </c>
      <c r="G3522" s="6"/>
    </row>
    <row r="3523" spans="2:7" ht="15.4" x14ac:dyDescent="0.45">
      <c r="B3523" s="5" t="s">
        <v>309</v>
      </c>
      <c r="C3523" s="6"/>
      <c r="D3523" s="3" t="s">
        <v>16</v>
      </c>
      <c r="E3523" s="4">
        <v>46044</v>
      </c>
      <c r="F3523" s="7">
        <v>495404.86</v>
      </c>
      <c r="G3523" s="6"/>
    </row>
    <row r="3524" spans="2:7" ht="15.4" x14ac:dyDescent="0.45">
      <c r="B3524" s="5" t="s">
        <v>309</v>
      </c>
      <c r="C3524" s="6"/>
      <c r="D3524" s="3" t="s">
        <v>18</v>
      </c>
      <c r="E3524" s="4">
        <v>46058</v>
      </c>
      <c r="F3524" s="7">
        <v>0</v>
      </c>
      <c r="G3524" s="6"/>
    </row>
    <row r="3525" spans="2:7" ht="15.4" x14ac:dyDescent="0.45">
      <c r="B3525" s="5" t="s">
        <v>309</v>
      </c>
      <c r="C3525" s="6"/>
      <c r="D3525" s="3" t="s">
        <v>25</v>
      </c>
      <c r="E3525" s="4">
        <v>46162</v>
      </c>
      <c r="F3525" s="7">
        <v>484652.29</v>
      </c>
      <c r="G3525" s="6"/>
    </row>
    <row r="3526" spans="2:7" ht="15.4" x14ac:dyDescent="0.45">
      <c r="B3526" s="5" t="s">
        <v>309</v>
      </c>
      <c r="C3526" s="6"/>
      <c r="D3526" s="3" t="s">
        <v>33</v>
      </c>
      <c r="E3526" s="4">
        <v>46203</v>
      </c>
      <c r="F3526" s="7">
        <v>20133.7</v>
      </c>
      <c r="G3526" s="6"/>
    </row>
    <row r="3527" spans="2:7" ht="15.4" x14ac:dyDescent="0.45">
      <c r="B3527" s="5" t="s">
        <v>309</v>
      </c>
      <c r="C3527" s="6"/>
      <c r="D3527" s="3" t="s">
        <v>488</v>
      </c>
      <c r="E3527" s="4">
        <v>46203</v>
      </c>
      <c r="F3527" s="7">
        <v>58922.8</v>
      </c>
      <c r="G3527" s="6"/>
    </row>
    <row r="3528" spans="2:7" ht="15.4" x14ac:dyDescent="0.45">
      <c r="B3528" s="5" t="s">
        <v>309</v>
      </c>
      <c r="C3528" s="6"/>
      <c r="D3528" s="3" t="s">
        <v>34</v>
      </c>
      <c r="E3528" s="4">
        <v>46203</v>
      </c>
      <c r="F3528" s="7">
        <v>0</v>
      </c>
      <c r="G3528" s="6"/>
    </row>
    <row r="3529" spans="2:7" ht="15.4" x14ac:dyDescent="0.45">
      <c r="B3529" s="5" t="s">
        <v>310</v>
      </c>
      <c r="C3529" s="6"/>
      <c r="D3529" s="3" t="s">
        <v>6</v>
      </c>
      <c r="E3529" s="4">
        <v>45916</v>
      </c>
      <c r="F3529" s="7">
        <v>61.41</v>
      </c>
      <c r="G3529" s="6"/>
    </row>
    <row r="3530" spans="2:7" ht="15.4" x14ac:dyDescent="0.45">
      <c r="B3530" s="5" t="s">
        <v>310</v>
      </c>
      <c r="C3530" s="6"/>
      <c r="D3530" s="3" t="s">
        <v>7</v>
      </c>
      <c r="E3530" s="4">
        <v>45946</v>
      </c>
      <c r="F3530" s="7">
        <v>325991.26</v>
      </c>
      <c r="G3530" s="6"/>
    </row>
    <row r="3531" spans="2:7" ht="15.4" x14ac:dyDescent="0.45">
      <c r="B3531" s="5" t="s">
        <v>310</v>
      </c>
      <c r="C3531" s="6"/>
      <c r="D3531" s="3" t="s">
        <v>487</v>
      </c>
      <c r="E3531" s="4">
        <v>45946</v>
      </c>
      <c r="F3531" s="7">
        <v>15688.58</v>
      </c>
      <c r="G3531" s="6"/>
    </row>
    <row r="3532" spans="2:7" ht="15.4" x14ac:dyDescent="0.45">
      <c r="B3532" s="5" t="s">
        <v>310</v>
      </c>
      <c r="C3532" s="6"/>
      <c r="D3532" s="3" t="s">
        <v>8</v>
      </c>
      <c r="E3532" s="4">
        <v>45986</v>
      </c>
      <c r="F3532" s="7">
        <v>867.16</v>
      </c>
      <c r="G3532" s="6"/>
    </row>
    <row r="3533" spans="2:7" ht="15.4" x14ac:dyDescent="0.45">
      <c r="B3533" s="5" t="s">
        <v>310</v>
      </c>
      <c r="C3533" s="6"/>
      <c r="D3533" s="3" t="s">
        <v>9</v>
      </c>
      <c r="E3533" s="4">
        <v>45995</v>
      </c>
      <c r="F3533" s="7">
        <v>6790.51</v>
      </c>
      <c r="G3533" s="6"/>
    </row>
    <row r="3534" spans="2:7" ht="15.4" x14ac:dyDescent="0.45">
      <c r="B3534" s="5" t="s">
        <v>310</v>
      </c>
      <c r="C3534" s="6"/>
      <c r="D3534" s="3" t="s">
        <v>10</v>
      </c>
      <c r="E3534" s="4">
        <v>46002</v>
      </c>
      <c r="F3534" s="7">
        <v>2057773.37</v>
      </c>
      <c r="G3534" s="6"/>
    </row>
    <row r="3535" spans="2:7" ht="15.4" x14ac:dyDescent="0.45">
      <c r="B3535" s="5" t="s">
        <v>310</v>
      </c>
      <c r="C3535" s="6"/>
      <c r="D3535" s="3" t="s">
        <v>11</v>
      </c>
      <c r="E3535" s="4">
        <v>46008</v>
      </c>
      <c r="F3535" s="7">
        <v>21680.87</v>
      </c>
      <c r="G3535" s="6"/>
    </row>
    <row r="3536" spans="2:7" ht="15.4" x14ac:dyDescent="0.45">
      <c r="B3536" s="5" t="s">
        <v>310</v>
      </c>
      <c r="C3536" s="6"/>
      <c r="D3536" s="3" t="s">
        <v>12</v>
      </c>
      <c r="E3536" s="4">
        <v>46020</v>
      </c>
      <c r="F3536" s="7">
        <v>47365.05</v>
      </c>
      <c r="G3536" s="6"/>
    </row>
    <row r="3537" spans="2:7" ht="15.4" x14ac:dyDescent="0.45">
      <c r="B3537" s="5" t="s">
        <v>310</v>
      </c>
      <c r="C3537" s="6"/>
      <c r="D3537" s="3" t="s">
        <v>13</v>
      </c>
      <c r="E3537" s="4">
        <v>46021</v>
      </c>
      <c r="F3537" s="7">
        <v>154079.92000000001</v>
      </c>
      <c r="G3537" s="6"/>
    </row>
    <row r="3538" spans="2:7" ht="15.4" x14ac:dyDescent="0.45">
      <c r="B3538" s="5" t="s">
        <v>310</v>
      </c>
      <c r="C3538" s="6"/>
      <c r="D3538" s="3" t="s">
        <v>14</v>
      </c>
      <c r="E3538" s="4">
        <v>46036</v>
      </c>
      <c r="F3538" s="7">
        <v>15844.52</v>
      </c>
      <c r="G3538" s="6"/>
    </row>
    <row r="3539" spans="2:7" ht="15.4" x14ac:dyDescent="0.45">
      <c r="B3539" s="5" t="s">
        <v>310</v>
      </c>
      <c r="C3539" s="6"/>
      <c r="D3539" s="3" t="s">
        <v>15</v>
      </c>
      <c r="E3539" s="4">
        <v>46037</v>
      </c>
      <c r="F3539" s="7">
        <v>37402.14</v>
      </c>
      <c r="G3539" s="6"/>
    </row>
    <row r="3540" spans="2:7" ht="15.4" x14ac:dyDescent="0.45">
      <c r="B3540" s="5" t="s">
        <v>310</v>
      </c>
      <c r="C3540" s="6"/>
      <c r="D3540" s="3" t="s">
        <v>16</v>
      </c>
      <c r="E3540" s="4">
        <v>46044</v>
      </c>
      <c r="F3540" s="7">
        <v>3467178.97</v>
      </c>
      <c r="G3540" s="6"/>
    </row>
    <row r="3541" spans="2:7" ht="15.4" x14ac:dyDescent="0.45">
      <c r="B3541" s="5" t="s">
        <v>310</v>
      </c>
      <c r="C3541" s="6"/>
      <c r="D3541" s="3" t="s">
        <v>17</v>
      </c>
      <c r="E3541" s="4">
        <v>46051</v>
      </c>
      <c r="F3541" s="7">
        <v>59152.58</v>
      </c>
      <c r="G3541" s="6"/>
    </row>
    <row r="3542" spans="2:7" ht="15.4" x14ac:dyDescent="0.45">
      <c r="B3542" s="5" t="s">
        <v>310</v>
      </c>
      <c r="C3542" s="6"/>
      <c r="D3542" s="3" t="s">
        <v>18</v>
      </c>
      <c r="E3542" s="4">
        <v>46058</v>
      </c>
      <c r="F3542" s="7">
        <v>144257.75</v>
      </c>
      <c r="G3542" s="6"/>
    </row>
    <row r="3543" spans="2:7" ht="15.4" x14ac:dyDescent="0.45">
      <c r="B3543" s="5" t="s">
        <v>310</v>
      </c>
      <c r="C3543" s="6"/>
      <c r="D3543" s="3" t="s">
        <v>19</v>
      </c>
      <c r="E3543" s="4">
        <v>46090</v>
      </c>
      <c r="F3543" s="7">
        <v>28730.3</v>
      </c>
      <c r="G3543" s="6"/>
    </row>
    <row r="3544" spans="2:7" ht="15.4" x14ac:dyDescent="0.45">
      <c r="B3544" s="5" t="s">
        <v>310</v>
      </c>
      <c r="C3544" s="6"/>
      <c r="D3544" s="3" t="s">
        <v>20</v>
      </c>
      <c r="E3544" s="4">
        <v>46097</v>
      </c>
      <c r="F3544" s="7">
        <v>4647.7</v>
      </c>
      <c r="G3544" s="6"/>
    </row>
    <row r="3545" spans="2:7" ht="15.4" x14ac:dyDescent="0.45">
      <c r="B3545" s="5" t="s">
        <v>310</v>
      </c>
      <c r="C3545" s="6"/>
      <c r="D3545" s="3" t="s">
        <v>21</v>
      </c>
      <c r="E3545" s="4">
        <v>46121</v>
      </c>
      <c r="F3545" s="7">
        <v>685922.81</v>
      </c>
      <c r="G3545" s="6"/>
    </row>
    <row r="3546" spans="2:7" ht="15.4" x14ac:dyDescent="0.45">
      <c r="B3546" s="5" t="s">
        <v>310</v>
      </c>
      <c r="C3546" s="6"/>
      <c r="D3546" s="3" t="s">
        <v>22</v>
      </c>
      <c r="E3546" s="4">
        <v>46149</v>
      </c>
      <c r="F3546" s="7">
        <v>15844.55</v>
      </c>
      <c r="G3546" s="6"/>
    </row>
    <row r="3547" spans="2:7" ht="15.4" x14ac:dyDescent="0.45">
      <c r="B3547" s="5" t="s">
        <v>310</v>
      </c>
      <c r="C3547" s="6"/>
      <c r="D3547" s="3" t="s">
        <v>23</v>
      </c>
      <c r="E3547" s="4">
        <v>46154</v>
      </c>
      <c r="F3547" s="7">
        <v>40912.44</v>
      </c>
      <c r="G3547" s="6"/>
    </row>
    <row r="3548" spans="2:7" ht="15.4" x14ac:dyDescent="0.45">
      <c r="B3548" s="5" t="s">
        <v>310</v>
      </c>
      <c r="C3548" s="6"/>
      <c r="D3548" s="3" t="s">
        <v>24</v>
      </c>
      <c r="E3548" s="4">
        <v>46155</v>
      </c>
      <c r="F3548" s="7">
        <v>57771.71</v>
      </c>
      <c r="G3548" s="6"/>
    </row>
    <row r="3549" spans="2:7" ht="15.4" x14ac:dyDescent="0.45">
      <c r="B3549" s="5" t="s">
        <v>310</v>
      </c>
      <c r="C3549" s="6"/>
      <c r="D3549" s="3" t="s">
        <v>25</v>
      </c>
      <c r="E3549" s="4">
        <v>46162</v>
      </c>
      <c r="F3549" s="7">
        <v>3815149.78</v>
      </c>
      <c r="G3549" s="6"/>
    </row>
    <row r="3550" spans="2:7" ht="15.4" x14ac:dyDescent="0.45">
      <c r="B3550" s="5" t="s">
        <v>310</v>
      </c>
      <c r="C3550" s="6"/>
      <c r="D3550" s="3" t="s">
        <v>26</v>
      </c>
      <c r="E3550" s="4">
        <v>46174</v>
      </c>
      <c r="F3550" s="7">
        <v>216611.33</v>
      </c>
      <c r="G3550" s="6"/>
    </row>
    <row r="3551" spans="2:7" ht="15.4" x14ac:dyDescent="0.45">
      <c r="B3551" s="5" t="s">
        <v>310</v>
      </c>
      <c r="C3551" s="6"/>
      <c r="D3551" s="3" t="s">
        <v>27</v>
      </c>
      <c r="E3551" s="4">
        <v>46177</v>
      </c>
      <c r="F3551" s="7">
        <v>7409.6</v>
      </c>
      <c r="G3551" s="6"/>
    </row>
    <row r="3552" spans="2:7" ht="15.4" x14ac:dyDescent="0.45">
      <c r="B3552" s="5" t="s">
        <v>310</v>
      </c>
      <c r="C3552" s="6"/>
      <c r="D3552" s="3" t="s">
        <v>28</v>
      </c>
      <c r="E3552" s="4">
        <v>46182</v>
      </c>
      <c r="F3552" s="7">
        <v>6790.49</v>
      </c>
      <c r="G3552" s="6"/>
    </row>
    <row r="3553" spans="2:7" ht="15.4" x14ac:dyDescent="0.45">
      <c r="B3553" s="5" t="s">
        <v>310</v>
      </c>
      <c r="C3553" s="6"/>
      <c r="D3553" s="3" t="s">
        <v>29</v>
      </c>
      <c r="E3553" s="4">
        <v>46184</v>
      </c>
      <c r="F3553" s="7">
        <v>241.75</v>
      </c>
      <c r="G3553" s="6"/>
    </row>
    <row r="3554" spans="2:7" ht="15.4" x14ac:dyDescent="0.45">
      <c r="B3554" s="5" t="s">
        <v>310</v>
      </c>
      <c r="C3554" s="6"/>
      <c r="D3554" s="3" t="s">
        <v>30</v>
      </c>
      <c r="E3554" s="4">
        <v>46203</v>
      </c>
      <c r="F3554" s="7">
        <v>187.07</v>
      </c>
      <c r="G3554" s="6"/>
    </row>
    <row r="3555" spans="2:7" ht="15.4" x14ac:dyDescent="0.45">
      <c r="B3555" s="5" t="s">
        <v>310</v>
      </c>
      <c r="C3555" s="6"/>
      <c r="D3555" s="3" t="s">
        <v>31</v>
      </c>
      <c r="E3555" s="4">
        <v>46203</v>
      </c>
      <c r="F3555" s="7">
        <v>8578.49</v>
      </c>
      <c r="G3555" s="6"/>
    </row>
    <row r="3556" spans="2:7" ht="15.4" x14ac:dyDescent="0.45">
      <c r="B3556" s="5" t="s">
        <v>310</v>
      </c>
      <c r="C3556" s="6"/>
      <c r="D3556" s="3" t="s">
        <v>32</v>
      </c>
      <c r="E3556" s="4">
        <v>46203</v>
      </c>
      <c r="F3556" s="7">
        <v>6349.29</v>
      </c>
      <c r="G3556" s="6"/>
    </row>
    <row r="3557" spans="2:7" ht="15.4" x14ac:dyDescent="0.45">
      <c r="B3557" s="5" t="s">
        <v>310</v>
      </c>
      <c r="C3557" s="6"/>
      <c r="D3557" s="3" t="s">
        <v>33</v>
      </c>
      <c r="E3557" s="4">
        <v>46203</v>
      </c>
      <c r="F3557" s="7">
        <v>207616.72</v>
      </c>
      <c r="G3557" s="6"/>
    </row>
    <row r="3558" spans="2:7" ht="15.4" x14ac:dyDescent="0.45">
      <c r="B3558" s="5" t="s">
        <v>310</v>
      </c>
      <c r="C3558" s="6"/>
      <c r="D3558" s="3" t="s">
        <v>488</v>
      </c>
      <c r="E3558" s="4">
        <v>46203</v>
      </c>
      <c r="F3558" s="7">
        <v>16249.27</v>
      </c>
      <c r="G3558" s="6"/>
    </row>
    <row r="3559" spans="2:7" ht="15.4" x14ac:dyDescent="0.45">
      <c r="B3559" s="5" t="s">
        <v>310</v>
      </c>
      <c r="C3559" s="6"/>
      <c r="D3559" s="3" t="s">
        <v>34</v>
      </c>
      <c r="E3559" s="4">
        <v>46203</v>
      </c>
      <c r="F3559" s="7">
        <v>67193.2</v>
      </c>
      <c r="G3559" s="6"/>
    </row>
    <row r="3560" spans="2:7" ht="15.4" x14ac:dyDescent="0.45">
      <c r="B3560" s="5" t="s">
        <v>310</v>
      </c>
      <c r="C3560" s="6"/>
      <c r="D3560" s="3" t="s">
        <v>35</v>
      </c>
      <c r="E3560" s="4">
        <v>46203</v>
      </c>
      <c r="F3560" s="7">
        <v>4839</v>
      </c>
      <c r="G3560" s="6"/>
    </row>
    <row r="3561" spans="2:7" ht="15.4" x14ac:dyDescent="0.45">
      <c r="B3561" s="5" t="s">
        <v>310</v>
      </c>
      <c r="C3561" s="6"/>
      <c r="D3561" s="3" t="s">
        <v>36</v>
      </c>
      <c r="E3561" s="4">
        <v>46203</v>
      </c>
      <c r="F3561" s="7">
        <v>9003.01</v>
      </c>
      <c r="G3561" s="6"/>
    </row>
    <row r="3562" spans="2:7" ht="15.4" x14ac:dyDescent="0.45">
      <c r="B3562" s="5" t="s">
        <v>310</v>
      </c>
      <c r="C3562" s="6"/>
      <c r="D3562" s="3" t="s">
        <v>37</v>
      </c>
      <c r="E3562" s="4">
        <v>46203</v>
      </c>
      <c r="F3562" s="7">
        <v>68.900000000000006</v>
      </c>
      <c r="G3562" s="6"/>
    </row>
    <row r="3563" spans="2:7" ht="15.4" x14ac:dyDescent="0.45">
      <c r="B3563" s="5" t="s">
        <v>310</v>
      </c>
      <c r="C3563" s="6"/>
      <c r="D3563" s="3" t="s">
        <v>38</v>
      </c>
      <c r="E3563" s="4">
        <v>46203</v>
      </c>
      <c r="F3563" s="7">
        <v>49.18</v>
      </c>
      <c r="G3563" s="6"/>
    </row>
    <row r="3564" spans="2:7" ht="15.4" x14ac:dyDescent="0.45">
      <c r="B3564" s="5" t="s">
        <v>310</v>
      </c>
      <c r="C3564" s="6"/>
      <c r="D3564" s="3" t="s">
        <v>39</v>
      </c>
      <c r="E3564" s="4">
        <v>46203</v>
      </c>
      <c r="F3564" s="7">
        <v>31910.5</v>
      </c>
      <c r="G3564" s="6"/>
    </row>
    <row r="3565" spans="2:7" ht="15.4" x14ac:dyDescent="0.45">
      <c r="B3565" s="5" t="s">
        <v>311</v>
      </c>
      <c r="C3565" s="6"/>
      <c r="D3565" s="3" t="s">
        <v>6</v>
      </c>
      <c r="E3565" s="4">
        <v>45916</v>
      </c>
      <c r="F3565" s="7">
        <v>193.59</v>
      </c>
      <c r="G3565" s="6"/>
    </row>
    <row r="3566" spans="2:7" ht="15.4" x14ac:dyDescent="0.45">
      <c r="B3566" s="5" t="s">
        <v>311</v>
      </c>
      <c r="C3566" s="6"/>
      <c r="D3566" s="3" t="s">
        <v>7</v>
      </c>
      <c r="E3566" s="4">
        <v>45946</v>
      </c>
      <c r="F3566" s="7">
        <v>1027602.68</v>
      </c>
      <c r="G3566" s="6"/>
    </row>
    <row r="3567" spans="2:7" ht="15.4" x14ac:dyDescent="0.45">
      <c r="B3567" s="5" t="s">
        <v>311</v>
      </c>
      <c r="C3567" s="6"/>
      <c r="D3567" s="3" t="s">
        <v>487</v>
      </c>
      <c r="E3567" s="4">
        <v>45946</v>
      </c>
      <c r="F3567" s="7">
        <v>439257.67</v>
      </c>
      <c r="G3567" s="6"/>
    </row>
    <row r="3568" spans="2:7" ht="15.4" x14ac:dyDescent="0.45">
      <c r="B3568" s="5" t="s">
        <v>311</v>
      </c>
      <c r="C3568" s="6"/>
      <c r="D3568" s="3" t="s">
        <v>8</v>
      </c>
      <c r="E3568" s="4">
        <v>45986</v>
      </c>
      <c r="F3568" s="7">
        <v>2679.6</v>
      </c>
      <c r="G3568" s="6"/>
    </row>
    <row r="3569" spans="2:7" ht="15.4" x14ac:dyDescent="0.45">
      <c r="B3569" s="5" t="s">
        <v>311</v>
      </c>
      <c r="C3569" s="6"/>
      <c r="D3569" s="3" t="s">
        <v>9</v>
      </c>
      <c r="E3569" s="4">
        <v>45995</v>
      </c>
      <c r="F3569" s="7">
        <v>20982.06</v>
      </c>
      <c r="G3569" s="6"/>
    </row>
    <row r="3570" spans="2:7" ht="15.4" x14ac:dyDescent="0.45">
      <c r="B3570" s="5" t="s">
        <v>311</v>
      </c>
      <c r="C3570" s="6"/>
      <c r="D3570" s="3" t="s">
        <v>10</v>
      </c>
      <c r="E3570" s="4">
        <v>46002</v>
      </c>
      <c r="F3570" s="7">
        <v>6358629.7599999998</v>
      </c>
      <c r="G3570" s="6"/>
    </row>
    <row r="3571" spans="2:7" ht="15.4" x14ac:dyDescent="0.45">
      <c r="B3571" s="5" t="s">
        <v>311</v>
      </c>
      <c r="C3571" s="6"/>
      <c r="D3571" s="3" t="s">
        <v>11</v>
      </c>
      <c r="E3571" s="4">
        <v>46008</v>
      </c>
      <c r="F3571" s="7">
        <v>46723.85</v>
      </c>
      <c r="G3571" s="6"/>
    </row>
    <row r="3572" spans="2:7" ht="15.4" x14ac:dyDescent="0.45">
      <c r="B3572" s="5" t="s">
        <v>311</v>
      </c>
      <c r="C3572" s="6"/>
      <c r="D3572" s="3" t="s">
        <v>12</v>
      </c>
      <c r="E3572" s="4">
        <v>46020</v>
      </c>
      <c r="F3572" s="7">
        <v>146318.49</v>
      </c>
      <c r="G3572" s="6"/>
    </row>
    <row r="3573" spans="2:7" ht="15.4" x14ac:dyDescent="0.45">
      <c r="B3573" s="5" t="s">
        <v>311</v>
      </c>
      <c r="C3573" s="6"/>
      <c r="D3573" s="3" t="s">
        <v>13</v>
      </c>
      <c r="E3573" s="4">
        <v>46021</v>
      </c>
      <c r="F3573" s="7">
        <v>1387626.67</v>
      </c>
      <c r="G3573" s="6"/>
    </row>
    <row r="3574" spans="2:7" ht="15.4" x14ac:dyDescent="0.45">
      <c r="B3574" s="5" t="s">
        <v>311</v>
      </c>
      <c r="C3574" s="6"/>
      <c r="D3574" s="3" t="s">
        <v>14</v>
      </c>
      <c r="E3574" s="4">
        <v>46036</v>
      </c>
      <c r="F3574" s="7">
        <v>48958.14</v>
      </c>
      <c r="G3574" s="6"/>
    </row>
    <row r="3575" spans="2:7" ht="15.4" x14ac:dyDescent="0.45">
      <c r="B3575" s="5" t="s">
        <v>311</v>
      </c>
      <c r="C3575" s="6"/>
      <c r="D3575" s="3" t="s">
        <v>15</v>
      </c>
      <c r="E3575" s="4">
        <v>46037</v>
      </c>
      <c r="F3575" s="7">
        <v>107412.18</v>
      </c>
      <c r="G3575" s="6"/>
    </row>
    <row r="3576" spans="2:7" ht="15.4" x14ac:dyDescent="0.45">
      <c r="B3576" s="5" t="s">
        <v>311</v>
      </c>
      <c r="C3576" s="6"/>
      <c r="D3576" s="3" t="s">
        <v>16</v>
      </c>
      <c r="E3576" s="4">
        <v>46044</v>
      </c>
      <c r="F3576" s="7">
        <v>13412651.17</v>
      </c>
      <c r="G3576" s="6"/>
    </row>
    <row r="3577" spans="2:7" ht="15.4" x14ac:dyDescent="0.45">
      <c r="B3577" s="5" t="s">
        <v>311</v>
      </c>
      <c r="C3577" s="6"/>
      <c r="D3577" s="3" t="s">
        <v>17</v>
      </c>
      <c r="E3577" s="4">
        <v>46051</v>
      </c>
      <c r="F3577" s="7">
        <v>186427.64</v>
      </c>
      <c r="G3577" s="6"/>
    </row>
    <row r="3578" spans="2:7" ht="15.4" x14ac:dyDescent="0.45">
      <c r="B3578" s="5" t="s">
        <v>311</v>
      </c>
      <c r="C3578" s="6"/>
      <c r="D3578" s="3" t="s">
        <v>18</v>
      </c>
      <c r="E3578" s="4">
        <v>46058</v>
      </c>
      <c r="F3578" s="7">
        <v>131096.17000000001</v>
      </c>
      <c r="G3578" s="6"/>
    </row>
    <row r="3579" spans="2:7" ht="15.4" x14ac:dyDescent="0.45">
      <c r="B3579" s="5" t="s">
        <v>311</v>
      </c>
      <c r="C3579" s="6"/>
      <c r="D3579" s="3" t="s">
        <v>19</v>
      </c>
      <c r="E3579" s="4">
        <v>46090</v>
      </c>
      <c r="F3579" s="7">
        <v>88752.05</v>
      </c>
      <c r="G3579" s="6"/>
    </row>
    <row r="3580" spans="2:7" ht="15.4" x14ac:dyDescent="0.45">
      <c r="B3580" s="5" t="s">
        <v>311</v>
      </c>
      <c r="C3580" s="6"/>
      <c r="D3580" s="3" t="s">
        <v>20</v>
      </c>
      <c r="E3580" s="4">
        <v>46097</v>
      </c>
      <c r="F3580" s="7">
        <v>14648.96</v>
      </c>
      <c r="G3580" s="6"/>
    </row>
    <row r="3581" spans="2:7" ht="15.4" x14ac:dyDescent="0.45">
      <c r="B3581" s="5" t="s">
        <v>311</v>
      </c>
      <c r="C3581" s="6"/>
      <c r="D3581" s="3" t="s">
        <v>21</v>
      </c>
      <c r="E3581" s="4">
        <v>46121</v>
      </c>
      <c r="F3581" s="7">
        <v>2119543.63</v>
      </c>
      <c r="G3581" s="6"/>
    </row>
    <row r="3582" spans="2:7" ht="15.4" x14ac:dyDescent="0.45">
      <c r="B3582" s="5" t="s">
        <v>311</v>
      </c>
      <c r="C3582" s="6"/>
      <c r="D3582" s="3" t="s">
        <v>22</v>
      </c>
      <c r="E3582" s="4">
        <v>46149</v>
      </c>
      <c r="F3582" s="7">
        <v>48958.13</v>
      </c>
      <c r="G3582" s="6"/>
    </row>
    <row r="3583" spans="2:7" ht="15.4" x14ac:dyDescent="0.45">
      <c r="B3583" s="5" t="s">
        <v>311</v>
      </c>
      <c r="C3583" s="6"/>
      <c r="D3583" s="3" t="s">
        <v>23</v>
      </c>
      <c r="E3583" s="4">
        <v>46154</v>
      </c>
      <c r="F3583" s="7">
        <v>126384.89</v>
      </c>
      <c r="G3583" s="6"/>
    </row>
    <row r="3584" spans="2:7" ht="15.4" x14ac:dyDescent="0.45">
      <c r="B3584" s="5" t="s">
        <v>311</v>
      </c>
      <c r="C3584" s="6"/>
      <c r="D3584" s="3" t="s">
        <v>24</v>
      </c>
      <c r="E3584" s="4">
        <v>46155</v>
      </c>
      <c r="F3584" s="7">
        <v>167224.09</v>
      </c>
      <c r="G3584" s="6"/>
    </row>
    <row r="3585" spans="2:7" ht="15.4" x14ac:dyDescent="0.45">
      <c r="B3585" s="5" t="s">
        <v>311</v>
      </c>
      <c r="C3585" s="6"/>
      <c r="D3585" s="3" t="s">
        <v>25</v>
      </c>
      <c r="E3585" s="4">
        <v>46162</v>
      </c>
      <c r="F3585" s="7">
        <v>14556311.279999999</v>
      </c>
      <c r="G3585" s="6"/>
    </row>
    <row r="3586" spans="2:7" ht="15.4" x14ac:dyDescent="0.45">
      <c r="B3586" s="5" t="s">
        <v>311</v>
      </c>
      <c r="C3586" s="6"/>
      <c r="D3586" s="3" t="s">
        <v>26</v>
      </c>
      <c r="E3586" s="4">
        <v>46174</v>
      </c>
      <c r="F3586" s="7">
        <v>1863901.58</v>
      </c>
      <c r="G3586" s="6"/>
    </row>
    <row r="3587" spans="2:7" ht="15.4" x14ac:dyDescent="0.45">
      <c r="B3587" s="5" t="s">
        <v>311</v>
      </c>
      <c r="C3587" s="6"/>
      <c r="D3587" s="3" t="s">
        <v>27</v>
      </c>
      <c r="E3587" s="4">
        <v>46177</v>
      </c>
      <c r="F3587" s="7">
        <v>23351.1</v>
      </c>
      <c r="G3587" s="6"/>
    </row>
    <row r="3588" spans="2:7" ht="15.4" x14ac:dyDescent="0.45">
      <c r="B3588" s="5" t="s">
        <v>311</v>
      </c>
      <c r="C3588" s="6"/>
      <c r="D3588" s="3" t="s">
        <v>28</v>
      </c>
      <c r="E3588" s="4">
        <v>46182</v>
      </c>
      <c r="F3588" s="7">
        <v>20982.05</v>
      </c>
      <c r="G3588" s="6"/>
    </row>
    <row r="3589" spans="2:7" ht="15.4" x14ac:dyDescent="0.45">
      <c r="B3589" s="5" t="s">
        <v>311</v>
      </c>
      <c r="C3589" s="6"/>
      <c r="D3589" s="3" t="s">
        <v>29</v>
      </c>
      <c r="E3589" s="4">
        <v>46184</v>
      </c>
      <c r="F3589" s="7">
        <v>1773.37</v>
      </c>
      <c r="G3589" s="6"/>
    </row>
    <row r="3590" spans="2:7" ht="15.4" x14ac:dyDescent="0.45">
      <c r="B3590" s="5" t="s">
        <v>311</v>
      </c>
      <c r="C3590" s="6"/>
      <c r="D3590" s="3" t="s">
        <v>30</v>
      </c>
      <c r="E3590" s="4">
        <v>46203</v>
      </c>
      <c r="F3590" s="7">
        <v>548.54</v>
      </c>
      <c r="G3590" s="6"/>
    </row>
    <row r="3591" spans="2:7" ht="15.4" x14ac:dyDescent="0.45">
      <c r="B3591" s="5" t="s">
        <v>311</v>
      </c>
      <c r="C3591" s="6"/>
      <c r="D3591" s="3" t="s">
        <v>31</v>
      </c>
      <c r="E3591" s="4">
        <v>46203</v>
      </c>
      <c r="F3591" s="7">
        <v>26491.53</v>
      </c>
      <c r="G3591" s="6"/>
    </row>
    <row r="3592" spans="2:7" ht="15.4" x14ac:dyDescent="0.45">
      <c r="B3592" s="5" t="s">
        <v>311</v>
      </c>
      <c r="C3592" s="6"/>
      <c r="D3592" s="3" t="s">
        <v>32</v>
      </c>
      <c r="E3592" s="4">
        <v>46203</v>
      </c>
      <c r="F3592" s="7">
        <v>20020.169999999998</v>
      </c>
      <c r="G3592" s="6"/>
    </row>
    <row r="3593" spans="2:7" ht="15.4" x14ac:dyDescent="0.45">
      <c r="B3593" s="5" t="s">
        <v>311</v>
      </c>
      <c r="C3593" s="6"/>
      <c r="D3593" s="3" t="s">
        <v>33</v>
      </c>
      <c r="E3593" s="4">
        <v>46203</v>
      </c>
      <c r="F3593" s="7">
        <v>614283.30000000005</v>
      </c>
      <c r="G3593" s="6"/>
    </row>
    <row r="3594" spans="2:7" ht="15.4" x14ac:dyDescent="0.45">
      <c r="B3594" s="5" t="s">
        <v>311</v>
      </c>
      <c r="C3594" s="6"/>
      <c r="D3594" s="3" t="s">
        <v>488</v>
      </c>
      <c r="E3594" s="4">
        <v>46203</v>
      </c>
      <c r="F3594" s="7">
        <v>436746.12</v>
      </c>
      <c r="G3594" s="6"/>
    </row>
    <row r="3595" spans="2:7" ht="15.4" x14ac:dyDescent="0.45">
      <c r="B3595" s="5" t="s">
        <v>311</v>
      </c>
      <c r="C3595" s="6"/>
      <c r="D3595" s="3" t="s">
        <v>34</v>
      </c>
      <c r="E3595" s="4">
        <v>46203</v>
      </c>
      <c r="F3595" s="7">
        <v>80076.53</v>
      </c>
      <c r="G3595" s="6"/>
    </row>
    <row r="3596" spans="2:7" ht="15.4" x14ac:dyDescent="0.45">
      <c r="B3596" s="5" t="s">
        <v>311</v>
      </c>
      <c r="C3596" s="6"/>
      <c r="D3596" s="3" t="s">
        <v>35</v>
      </c>
      <c r="E3596" s="4">
        <v>46203</v>
      </c>
      <c r="F3596" s="7">
        <v>15251.74</v>
      </c>
      <c r="G3596" s="6"/>
    </row>
    <row r="3597" spans="2:7" ht="15.4" x14ac:dyDescent="0.45">
      <c r="B3597" s="5" t="s">
        <v>311</v>
      </c>
      <c r="C3597" s="6"/>
      <c r="D3597" s="3" t="s">
        <v>50</v>
      </c>
      <c r="E3597" s="4">
        <v>46203</v>
      </c>
      <c r="F3597" s="7">
        <v>120</v>
      </c>
      <c r="G3597" s="6"/>
    </row>
    <row r="3598" spans="2:7" ht="15.4" x14ac:dyDescent="0.45">
      <c r="B3598" s="5" t="s">
        <v>311</v>
      </c>
      <c r="C3598" s="6"/>
      <c r="D3598" s="3" t="s">
        <v>36</v>
      </c>
      <c r="E3598" s="4">
        <v>46203</v>
      </c>
      <c r="F3598" s="7">
        <v>1476.52</v>
      </c>
      <c r="G3598" s="6"/>
    </row>
    <row r="3599" spans="2:7" ht="15.4" x14ac:dyDescent="0.45">
      <c r="B3599" s="5" t="s">
        <v>311</v>
      </c>
      <c r="C3599" s="6"/>
      <c r="D3599" s="3" t="s">
        <v>37</v>
      </c>
      <c r="E3599" s="4">
        <v>46203</v>
      </c>
      <c r="F3599" s="7">
        <v>209.08</v>
      </c>
      <c r="G3599" s="6"/>
    </row>
    <row r="3600" spans="2:7" ht="15.4" x14ac:dyDescent="0.45">
      <c r="B3600" s="5" t="s">
        <v>311</v>
      </c>
      <c r="C3600" s="6"/>
      <c r="D3600" s="3" t="s">
        <v>38</v>
      </c>
      <c r="E3600" s="4">
        <v>46203</v>
      </c>
      <c r="F3600" s="7">
        <v>143.19</v>
      </c>
      <c r="G3600" s="6"/>
    </row>
    <row r="3601" spans="2:7" ht="15.4" x14ac:dyDescent="0.45">
      <c r="B3601" s="5" t="s">
        <v>311</v>
      </c>
      <c r="C3601" s="6"/>
      <c r="D3601" s="3" t="s">
        <v>39</v>
      </c>
      <c r="E3601" s="4">
        <v>46203</v>
      </c>
      <c r="F3601" s="7">
        <v>98577.91</v>
      </c>
      <c r="G3601" s="6"/>
    </row>
    <row r="3602" spans="2:7" ht="15.4" x14ac:dyDescent="0.45">
      <c r="B3602" s="5" t="s">
        <v>312</v>
      </c>
      <c r="C3602" s="6"/>
      <c r="D3602" s="3" t="s">
        <v>16</v>
      </c>
      <c r="E3602" s="4">
        <v>46044</v>
      </c>
      <c r="F3602" s="7">
        <v>1703383.19</v>
      </c>
      <c r="G3602" s="6"/>
    </row>
    <row r="3603" spans="2:7" ht="15.4" x14ac:dyDescent="0.45">
      <c r="B3603" s="5" t="s">
        <v>312</v>
      </c>
      <c r="C3603" s="6"/>
      <c r="D3603" s="3" t="s">
        <v>18</v>
      </c>
      <c r="E3603" s="4">
        <v>46058</v>
      </c>
      <c r="F3603" s="7">
        <v>78000.100000000006</v>
      </c>
      <c r="G3603" s="6"/>
    </row>
    <row r="3604" spans="2:7" ht="15.4" x14ac:dyDescent="0.45">
      <c r="B3604" s="5" t="s">
        <v>312</v>
      </c>
      <c r="C3604" s="6"/>
      <c r="D3604" s="3" t="s">
        <v>25</v>
      </c>
      <c r="E3604" s="4">
        <v>46162</v>
      </c>
      <c r="F3604" s="7">
        <v>1338475.48</v>
      </c>
      <c r="G3604" s="6"/>
    </row>
    <row r="3605" spans="2:7" ht="15.4" x14ac:dyDescent="0.45">
      <c r="B3605" s="5" t="s">
        <v>312</v>
      </c>
      <c r="C3605" s="6"/>
      <c r="D3605" s="3" t="s">
        <v>31</v>
      </c>
      <c r="E3605" s="4">
        <v>46203</v>
      </c>
      <c r="F3605" s="7">
        <v>44.97</v>
      </c>
      <c r="G3605" s="6"/>
    </row>
    <row r="3606" spans="2:7" ht="15.4" x14ac:dyDescent="0.45">
      <c r="B3606" s="5" t="s">
        <v>312</v>
      </c>
      <c r="C3606" s="6"/>
      <c r="D3606" s="3" t="s">
        <v>32</v>
      </c>
      <c r="E3606" s="4">
        <v>46203</v>
      </c>
      <c r="F3606" s="7">
        <v>277.61</v>
      </c>
      <c r="G3606" s="6"/>
    </row>
    <row r="3607" spans="2:7" ht="15.4" x14ac:dyDescent="0.45">
      <c r="B3607" s="5" t="s">
        <v>312</v>
      </c>
      <c r="C3607" s="6"/>
      <c r="D3607" s="3" t="s">
        <v>33</v>
      </c>
      <c r="E3607" s="4">
        <v>46203</v>
      </c>
      <c r="F3607" s="7">
        <v>64134.14</v>
      </c>
      <c r="G3607" s="6"/>
    </row>
    <row r="3608" spans="2:7" ht="15.4" x14ac:dyDescent="0.45">
      <c r="B3608" s="5" t="s">
        <v>312</v>
      </c>
      <c r="C3608" s="6"/>
      <c r="D3608" s="3" t="s">
        <v>34</v>
      </c>
      <c r="E3608" s="4">
        <v>46203</v>
      </c>
      <c r="F3608" s="7">
        <v>46499.34</v>
      </c>
      <c r="G3608" s="6"/>
    </row>
    <row r="3609" spans="2:7" ht="15.4" x14ac:dyDescent="0.45">
      <c r="B3609" s="5" t="s">
        <v>312</v>
      </c>
      <c r="C3609" s="6"/>
      <c r="D3609" s="3" t="s">
        <v>36</v>
      </c>
      <c r="E3609" s="4">
        <v>46203</v>
      </c>
      <c r="F3609" s="7">
        <v>1976.2</v>
      </c>
      <c r="G3609" s="6"/>
    </row>
    <row r="3610" spans="2:7" ht="15.4" x14ac:dyDescent="0.45">
      <c r="B3610" s="5" t="s">
        <v>313</v>
      </c>
      <c r="C3610" s="6"/>
      <c r="D3610" s="3" t="s">
        <v>16</v>
      </c>
      <c r="E3610" s="4">
        <v>46044</v>
      </c>
      <c r="F3610" s="7">
        <v>75594.47</v>
      </c>
      <c r="G3610" s="6"/>
    </row>
    <row r="3611" spans="2:7" ht="15.4" x14ac:dyDescent="0.45">
      <c r="B3611" s="5" t="s">
        <v>313</v>
      </c>
      <c r="C3611" s="6"/>
      <c r="D3611" s="3" t="s">
        <v>18</v>
      </c>
      <c r="E3611" s="4">
        <v>46058</v>
      </c>
      <c r="F3611" s="7">
        <v>92681.29</v>
      </c>
      <c r="G3611" s="6"/>
    </row>
    <row r="3612" spans="2:7" ht="15.4" x14ac:dyDescent="0.45">
      <c r="B3612" s="5" t="s">
        <v>313</v>
      </c>
      <c r="C3612" s="6"/>
      <c r="D3612" s="3" t="s">
        <v>25</v>
      </c>
      <c r="E3612" s="4">
        <v>46162</v>
      </c>
      <c r="F3612" s="7">
        <v>70166.14</v>
      </c>
      <c r="G3612" s="6"/>
    </row>
    <row r="3613" spans="2:7" ht="15.4" x14ac:dyDescent="0.45">
      <c r="B3613" s="5" t="s">
        <v>313</v>
      </c>
      <c r="C3613" s="6"/>
      <c r="D3613" s="3" t="s">
        <v>33</v>
      </c>
      <c r="E3613" s="4">
        <v>46203</v>
      </c>
      <c r="F3613" s="7">
        <v>15417.56</v>
      </c>
      <c r="G3613" s="6"/>
    </row>
    <row r="3614" spans="2:7" ht="15.4" x14ac:dyDescent="0.45">
      <c r="B3614" s="5" t="s">
        <v>313</v>
      </c>
      <c r="C3614" s="6"/>
      <c r="D3614" s="3" t="s">
        <v>34</v>
      </c>
      <c r="E3614" s="4">
        <v>46203</v>
      </c>
      <c r="F3614" s="7">
        <v>354849.01</v>
      </c>
      <c r="G3614" s="6"/>
    </row>
    <row r="3615" spans="2:7" ht="15.4" x14ac:dyDescent="0.45">
      <c r="B3615" s="5" t="s">
        <v>313</v>
      </c>
      <c r="C3615" s="6"/>
      <c r="D3615" s="3" t="s">
        <v>36</v>
      </c>
      <c r="E3615" s="4">
        <v>46203</v>
      </c>
      <c r="F3615" s="7">
        <v>102761.17</v>
      </c>
      <c r="G3615" s="6"/>
    </row>
    <row r="3616" spans="2:7" ht="15.4" x14ac:dyDescent="0.45">
      <c r="B3616" s="5" t="s">
        <v>314</v>
      </c>
      <c r="C3616" s="6"/>
      <c r="D3616" s="3" t="s">
        <v>16</v>
      </c>
      <c r="E3616" s="4">
        <v>46044</v>
      </c>
      <c r="F3616" s="7">
        <v>1641297.98</v>
      </c>
      <c r="G3616" s="6"/>
    </row>
    <row r="3617" spans="2:7" ht="15.4" x14ac:dyDescent="0.45">
      <c r="B3617" s="5" t="s">
        <v>314</v>
      </c>
      <c r="C3617" s="6"/>
      <c r="D3617" s="3" t="s">
        <v>18</v>
      </c>
      <c r="E3617" s="4">
        <v>46058</v>
      </c>
      <c r="F3617" s="7">
        <v>12397.41</v>
      </c>
      <c r="G3617" s="6"/>
    </row>
    <row r="3618" spans="2:7" ht="15.4" x14ac:dyDescent="0.45">
      <c r="B3618" s="5" t="s">
        <v>314</v>
      </c>
      <c r="C3618" s="6"/>
      <c r="D3618" s="3" t="s">
        <v>25</v>
      </c>
      <c r="E3618" s="4">
        <v>46162</v>
      </c>
      <c r="F3618" s="7">
        <v>1561052.87</v>
      </c>
      <c r="G3618" s="6"/>
    </row>
    <row r="3619" spans="2:7" ht="15.4" x14ac:dyDescent="0.45">
      <c r="B3619" s="5" t="s">
        <v>314</v>
      </c>
      <c r="C3619" s="6"/>
      <c r="D3619" s="3" t="s">
        <v>33</v>
      </c>
      <c r="E3619" s="4">
        <v>46203</v>
      </c>
      <c r="F3619" s="7">
        <v>19619.43</v>
      </c>
      <c r="G3619" s="6"/>
    </row>
    <row r="3620" spans="2:7" ht="15.4" x14ac:dyDescent="0.45">
      <c r="B3620" s="5" t="s">
        <v>314</v>
      </c>
      <c r="C3620" s="6"/>
      <c r="D3620" s="3" t="s">
        <v>34</v>
      </c>
      <c r="E3620" s="4">
        <v>46203</v>
      </c>
      <c r="F3620" s="7">
        <v>676.04</v>
      </c>
      <c r="G3620" s="6"/>
    </row>
    <row r="3621" spans="2:7" ht="15.4" x14ac:dyDescent="0.45">
      <c r="B3621" s="5" t="s">
        <v>315</v>
      </c>
      <c r="C3621" s="6"/>
      <c r="D3621" s="3" t="s">
        <v>16</v>
      </c>
      <c r="E3621" s="4">
        <v>46044</v>
      </c>
      <c r="F3621" s="7">
        <v>6449873.3799999999</v>
      </c>
      <c r="G3621" s="6"/>
    </row>
    <row r="3622" spans="2:7" ht="15.4" x14ac:dyDescent="0.45">
      <c r="B3622" s="5" t="s">
        <v>315</v>
      </c>
      <c r="C3622" s="6"/>
      <c r="D3622" s="3" t="s">
        <v>18</v>
      </c>
      <c r="E3622" s="4">
        <v>46058</v>
      </c>
      <c r="F3622" s="7">
        <v>226870.93</v>
      </c>
      <c r="G3622" s="6"/>
    </row>
    <row r="3623" spans="2:7" ht="15.4" x14ac:dyDescent="0.45">
      <c r="B3623" s="5" t="s">
        <v>315</v>
      </c>
      <c r="C3623" s="6"/>
      <c r="D3623" s="3" t="s">
        <v>25</v>
      </c>
      <c r="E3623" s="4">
        <v>46162</v>
      </c>
      <c r="F3623" s="7">
        <v>6062616.7199999997</v>
      </c>
      <c r="G3623" s="6"/>
    </row>
    <row r="3624" spans="2:7" ht="15.4" x14ac:dyDescent="0.45">
      <c r="B3624" s="5" t="s">
        <v>315</v>
      </c>
      <c r="C3624" s="6"/>
      <c r="D3624" s="3" t="s">
        <v>33</v>
      </c>
      <c r="E3624" s="4">
        <v>46203</v>
      </c>
      <c r="F3624" s="7">
        <v>85638.5</v>
      </c>
      <c r="G3624" s="6"/>
    </row>
    <row r="3625" spans="2:7" ht="15.4" x14ac:dyDescent="0.45">
      <c r="B3625" s="5" t="s">
        <v>315</v>
      </c>
      <c r="C3625" s="6"/>
      <c r="D3625" s="3" t="s">
        <v>34</v>
      </c>
      <c r="E3625" s="4">
        <v>46203</v>
      </c>
      <c r="F3625" s="7">
        <v>165847.48000000001</v>
      </c>
      <c r="G3625" s="6"/>
    </row>
    <row r="3626" spans="2:7" ht="15.4" x14ac:dyDescent="0.45">
      <c r="B3626" s="5" t="s">
        <v>316</v>
      </c>
      <c r="C3626" s="6"/>
      <c r="D3626" s="3" t="s">
        <v>16</v>
      </c>
      <c r="E3626" s="4">
        <v>46044</v>
      </c>
      <c r="F3626" s="7">
        <v>6141808</v>
      </c>
      <c r="G3626" s="6"/>
    </row>
    <row r="3627" spans="2:7" ht="15.4" x14ac:dyDescent="0.45">
      <c r="B3627" s="5" t="s">
        <v>316</v>
      </c>
      <c r="C3627" s="6"/>
      <c r="D3627" s="3" t="s">
        <v>18</v>
      </c>
      <c r="E3627" s="4">
        <v>46058</v>
      </c>
      <c r="F3627" s="7">
        <v>352582.84</v>
      </c>
      <c r="G3627" s="6"/>
    </row>
    <row r="3628" spans="2:7" ht="15.4" x14ac:dyDescent="0.45">
      <c r="B3628" s="5" t="s">
        <v>316</v>
      </c>
      <c r="C3628" s="6"/>
      <c r="D3628" s="3" t="s">
        <v>25</v>
      </c>
      <c r="E3628" s="4">
        <v>46162</v>
      </c>
      <c r="F3628" s="7">
        <v>5874120.6299999999</v>
      </c>
      <c r="G3628" s="6"/>
    </row>
    <row r="3629" spans="2:7" ht="15.4" x14ac:dyDescent="0.45">
      <c r="B3629" s="5" t="s">
        <v>316</v>
      </c>
      <c r="C3629" s="6"/>
      <c r="D3629" s="3" t="s">
        <v>33</v>
      </c>
      <c r="E3629" s="4">
        <v>46203</v>
      </c>
      <c r="F3629" s="7">
        <v>128310.26</v>
      </c>
      <c r="G3629" s="6"/>
    </row>
    <row r="3630" spans="2:7" ht="15.4" x14ac:dyDescent="0.45">
      <c r="B3630" s="5" t="s">
        <v>316</v>
      </c>
      <c r="C3630" s="6"/>
      <c r="D3630" s="3" t="s">
        <v>34</v>
      </c>
      <c r="E3630" s="4">
        <v>46203</v>
      </c>
      <c r="F3630" s="7">
        <v>167208.49</v>
      </c>
      <c r="G3630" s="6"/>
    </row>
    <row r="3631" spans="2:7" ht="15.4" x14ac:dyDescent="0.45">
      <c r="B3631" s="5" t="s">
        <v>317</v>
      </c>
      <c r="C3631" s="6"/>
      <c r="D3631" s="3" t="s">
        <v>6</v>
      </c>
      <c r="E3631" s="4">
        <v>45916</v>
      </c>
      <c r="F3631" s="7">
        <v>106.92</v>
      </c>
      <c r="G3631" s="6"/>
    </row>
    <row r="3632" spans="2:7" ht="15.4" x14ac:dyDescent="0.45">
      <c r="B3632" s="5" t="s">
        <v>317</v>
      </c>
      <c r="C3632" s="6"/>
      <c r="D3632" s="3" t="s">
        <v>7</v>
      </c>
      <c r="E3632" s="4">
        <v>45946</v>
      </c>
      <c r="F3632" s="7">
        <v>567537.54</v>
      </c>
      <c r="G3632" s="6"/>
    </row>
    <row r="3633" spans="2:7" ht="15.4" x14ac:dyDescent="0.45">
      <c r="B3633" s="5" t="s">
        <v>317</v>
      </c>
      <c r="C3633" s="6"/>
      <c r="D3633" s="3" t="s">
        <v>487</v>
      </c>
      <c r="E3633" s="4">
        <v>45946</v>
      </c>
      <c r="F3633" s="7">
        <v>246168.78</v>
      </c>
      <c r="G3633" s="6"/>
    </row>
    <row r="3634" spans="2:7" ht="15.4" x14ac:dyDescent="0.45">
      <c r="B3634" s="5" t="s">
        <v>317</v>
      </c>
      <c r="C3634" s="6"/>
      <c r="D3634" s="3" t="s">
        <v>8</v>
      </c>
      <c r="E3634" s="4">
        <v>45986</v>
      </c>
      <c r="F3634" s="7">
        <v>1432.64</v>
      </c>
      <c r="G3634" s="6"/>
    </row>
    <row r="3635" spans="2:7" ht="15.4" x14ac:dyDescent="0.45">
      <c r="B3635" s="5" t="s">
        <v>317</v>
      </c>
      <c r="C3635" s="6"/>
      <c r="D3635" s="3" t="s">
        <v>9</v>
      </c>
      <c r="E3635" s="4">
        <v>45995</v>
      </c>
      <c r="F3635" s="7">
        <v>11217.17</v>
      </c>
      <c r="G3635" s="6"/>
    </row>
    <row r="3636" spans="2:7" ht="15.4" x14ac:dyDescent="0.45">
      <c r="B3636" s="5" t="s">
        <v>317</v>
      </c>
      <c r="C3636" s="6"/>
      <c r="D3636" s="3" t="s">
        <v>10</v>
      </c>
      <c r="E3636" s="4">
        <v>46002</v>
      </c>
      <c r="F3636" s="7">
        <v>3399618.52</v>
      </c>
      <c r="G3636" s="6"/>
    </row>
    <row r="3637" spans="2:7" ht="15.4" x14ac:dyDescent="0.45">
      <c r="B3637" s="5" t="s">
        <v>317</v>
      </c>
      <c r="C3637" s="6"/>
      <c r="D3637" s="3" t="s">
        <v>11</v>
      </c>
      <c r="E3637" s="4">
        <v>46008</v>
      </c>
      <c r="F3637" s="7">
        <v>6847.18</v>
      </c>
      <c r="G3637" s="6"/>
    </row>
    <row r="3638" spans="2:7" ht="15.4" x14ac:dyDescent="0.45">
      <c r="B3638" s="5" t="s">
        <v>317</v>
      </c>
      <c r="C3638" s="6"/>
      <c r="D3638" s="3" t="s">
        <v>12</v>
      </c>
      <c r="E3638" s="4">
        <v>46020</v>
      </c>
      <c r="F3638" s="7">
        <v>78228.639999999999</v>
      </c>
      <c r="G3638" s="6"/>
    </row>
    <row r="3639" spans="2:7" ht="15.4" x14ac:dyDescent="0.45">
      <c r="B3639" s="5" t="s">
        <v>317</v>
      </c>
      <c r="C3639" s="6"/>
      <c r="D3639" s="3" t="s">
        <v>13</v>
      </c>
      <c r="E3639" s="4">
        <v>46021</v>
      </c>
      <c r="F3639" s="7">
        <v>558254.34</v>
      </c>
      <c r="G3639" s="6"/>
    </row>
    <row r="3640" spans="2:7" ht="15.4" x14ac:dyDescent="0.45">
      <c r="B3640" s="5" t="s">
        <v>317</v>
      </c>
      <c r="C3640" s="6"/>
      <c r="D3640" s="3" t="s">
        <v>14</v>
      </c>
      <c r="E3640" s="4">
        <v>46036</v>
      </c>
      <c r="F3640" s="7">
        <v>26173.4</v>
      </c>
      <c r="G3640" s="6"/>
    </row>
    <row r="3641" spans="2:7" ht="15.4" x14ac:dyDescent="0.45">
      <c r="B3641" s="5" t="s">
        <v>317</v>
      </c>
      <c r="C3641" s="6"/>
      <c r="D3641" s="3" t="s">
        <v>15</v>
      </c>
      <c r="E3641" s="4">
        <v>46037</v>
      </c>
      <c r="F3641" s="7">
        <v>53605.34</v>
      </c>
      <c r="G3641" s="6"/>
    </row>
    <row r="3642" spans="2:7" ht="15.4" x14ac:dyDescent="0.45">
      <c r="B3642" s="5" t="s">
        <v>317</v>
      </c>
      <c r="C3642" s="6"/>
      <c r="D3642" s="3" t="s">
        <v>16</v>
      </c>
      <c r="E3642" s="4">
        <v>46044</v>
      </c>
      <c r="F3642" s="7">
        <v>3143782.08</v>
      </c>
      <c r="G3642" s="6"/>
    </row>
    <row r="3643" spans="2:7" ht="15.4" x14ac:dyDescent="0.45">
      <c r="B3643" s="5" t="s">
        <v>317</v>
      </c>
      <c r="C3643" s="6"/>
      <c r="D3643" s="3" t="s">
        <v>17</v>
      </c>
      <c r="E3643" s="4">
        <v>46051</v>
      </c>
      <c r="F3643" s="7">
        <v>102962.69</v>
      </c>
      <c r="G3643" s="6"/>
    </row>
    <row r="3644" spans="2:7" ht="15.4" x14ac:dyDescent="0.45">
      <c r="B3644" s="5" t="s">
        <v>317</v>
      </c>
      <c r="C3644" s="6"/>
      <c r="D3644" s="3" t="s">
        <v>18</v>
      </c>
      <c r="E3644" s="4">
        <v>46058</v>
      </c>
      <c r="F3644" s="7">
        <v>251.12</v>
      </c>
      <c r="G3644" s="6"/>
    </row>
    <row r="3645" spans="2:7" ht="15.4" x14ac:dyDescent="0.45">
      <c r="B3645" s="5" t="s">
        <v>317</v>
      </c>
      <c r="C3645" s="6"/>
      <c r="D3645" s="3" t="s">
        <v>19</v>
      </c>
      <c r="E3645" s="4">
        <v>46090</v>
      </c>
      <c r="F3645" s="7">
        <v>47451.38</v>
      </c>
      <c r="G3645" s="6"/>
    </row>
    <row r="3646" spans="2:7" ht="15.4" x14ac:dyDescent="0.45">
      <c r="B3646" s="5" t="s">
        <v>317</v>
      </c>
      <c r="C3646" s="6"/>
      <c r="D3646" s="3" t="s">
        <v>20</v>
      </c>
      <c r="E3646" s="4">
        <v>46097</v>
      </c>
      <c r="F3646" s="7">
        <v>8090.03</v>
      </c>
      <c r="G3646" s="6"/>
    </row>
    <row r="3647" spans="2:7" ht="15.4" x14ac:dyDescent="0.45">
      <c r="B3647" s="5" t="s">
        <v>317</v>
      </c>
      <c r="C3647" s="6"/>
      <c r="D3647" s="3" t="s">
        <v>21</v>
      </c>
      <c r="E3647" s="4">
        <v>46121</v>
      </c>
      <c r="F3647" s="7">
        <v>1133205.3999999999</v>
      </c>
      <c r="G3647" s="6"/>
    </row>
    <row r="3648" spans="2:7" ht="15.4" x14ac:dyDescent="0.45">
      <c r="B3648" s="5" t="s">
        <v>317</v>
      </c>
      <c r="C3648" s="6"/>
      <c r="D3648" s="3" t="s">
        <v>22</v>
      </c>
      <c r="E3648" s="4">
        <v>46149</v>
      </c>
      <c r="F3648" s="7">
        <v>26173.41</v>
      </c>
      <c r="G3648" s="6"/>
    </row>
    <row r="3649" spans="2:7" ht="15.4" x14ac:dyDescent="0.45">
      <c r="B3649" s="5" t="s">
        <v>317</v>
      </c>
      <c r="C3649" s="6"/>
      <c r="D3649" s="3" t="s">
        <v>23</v>
      </c>
      <c r="E3649" s="4">
        <v>46154</v>
      </c>
      <c r="F3649" s="7">
        <v>67570.63</v>
      </c>
      <c r="G3649" s="6"/>
    </row>
    <row r="3650" spans="2:7" ht="15.4" x14ac:dyDescent="0.45">
      <c r="B3650" s="5" t="s">
        <v>317</v>
      </c>
      <c r="C3650" s="6"/>
      <c r="D3650" s="3" t="s">
        <v>24</v>
      </c>
      <c r="E3650" s="4">
        <v>46155</v>
      </c>
      <c r="F3650" s="7">
        <v>83814.87</v>
      </c>
      <c r="G3650" s="6"/>
    </row>
    <row r="3651" spans="2:7" ht="15.4" x14ac:dyDescent="0.45">
      <c r="B3651" s="5" t="s">
        <v>317</v>
      </c>
      <c r="C3651" s="6"/>
      <c r="D3651" s="3" t="s">
        <v>25</v>
      </c>
      <c r="E3651" s="4">
        <v>46162</v>
      </c>
      <c r="F3651" s="7">
        <v>3952174.84</v>
      </c>
      <c r="G3651" s="6"/>
    </row>
    <row r="3652" spans="2:7" ht="15.4" x14ac:dyDescent="0.45">
      <c r="B3652" s="5" t="s">
        <v>317</v>
      </c>
      <c r="C3652" s="6"/>
      <c r="D3652" s="3" t="s">
        <v>26</v>
      </c>
      <c r="E3652" s="4">
        <v>46174</v>
      </c>
      <c r="F3652" s="7">
        <v>753600.65</v>
      </c>
      <c r="G3652" s="6"/>
    </row>
    <row r="3653" spans="2:7" ht="15.4" x14ac:dyDescent="0.45">
      <c r="B3653" s="5" t="s">
        <v>317</v>
      </c>
      <c r="C3653" s="6"/>
      <c r="D3653" s="3" t="s">
        <v>27</v>
      </c>
      <c r="E3653" s="4">
        <v>46177</v>
      </c>
      <c r="F3653" s="7">
        <v>12899.49</v>
      </c>
      <c r="G3653" s="6"/>
    </row>
    <row r="3654" spans="2:7" ht="15.4" x14ac:dyDescent="0.45">
      <c r="B3654" s="5" t="s">
        <v>317</v>
      </c>
      <c r="C3654" s="6"/>
      <c r="D3654" s="3" t="s">
        <v>28</v>
      </c>
      <c r="E3654" s="4">
        <v>46182</v>
      </c>
      <c r="F3654" s="7">
        <v>11217.17</v>
      </c>
      <c r="G3654" s="6"/>
    </row>
    <row r="3655" spans="2:7" ht="15.4" x14ac:dyDescent="0.45">
      <c r="B3655" s="5" t="s">
        <v>317</v>
      </c>
      <c r="C3655" s="6"/>
      <c r="D3655" s="3" t="s">
        <v>29</v>
      </c>
      <c r="E3655" s="4">
        <v>46184</v>
      </c>
      <c r="F3655" s="7">
        <v>713.66</v>
      </c>
      <c r="G3655" s="6"/>
    </row>
    <row r="3656" spans="2:7" ht="15.4" x14ac:dyDescent="0.45">
      <c r="B3656" s="5" t="s">
        <v>317</v>
      </c>
      <c r="C3656" s="6"/>
      <c r="D3656" s="3" t="s">
        <v>30</v>
      </c>
      <c r="E3656" s="4">
        <v>46203</v>
      </c>
      <c r="F3656" s="7">
        <v>275.29000000000002</v>
      </c>
      <c r="G3656" s="6"/>
    </row>
    <row r="3657" spans="2:7" ht="15.4" x14ac:dyDescent="0.45">
      <c r="B3657" s="5" t="s">
        <v>317</v>
      </c>
      <c r="C3657" s="6"/>
      <c r="D3657" s="3" t="s">
        <v>31</v>
      </c>
      <c r="E3657" s="4">
        <v>46203</v>
      </c>
      <c r="F3657" s="7">
        <v>14212.87</v>
      </c>
      <c r="G3657" s="6"/>
    </row>
    <row r="3658" spans="2:7" ht="15.4" x14ac:dyDescent="0.45">
      <c r="B3658" s="5" t="s">
        <v>317</v>
      </c>
      <c r="C3658" s="6"/>
      <c r="D3658" s="3" t="s">
        <v>32</v>
      </c>
      <c r="E3658" s="4">
        <v>46203</v>
      </c>
      <c r="F3658" s="7">
        <v>11055.12</v>
      </c>
      <c r="G3658" s="6"/>
    </row>
    <row r="3659" spans="2:7" ht="15.4" x14ac:dyDescent="0.45">
      <c r="B3659" s="5" t="s">
        <v>317</v>
      </c>
      <c r="C3659" s="6"/>
      <c r="D3659" s="3" t="s">
        <v>33</v>
      </c>
      <c r="E3659" s="4">
        <v>46203</v>
      </c>
      <c r="F3659" s="7">
        <v>256351.81</v>
      </c>
      <c r="G3659" s="6"/>
    </row>
    <row r="3660" spans="2:7" ht="15.4" x14ac:dyDescent="0.45">
      <c r="B3660" s="5" t="s">
        <v>317</v>
      </c>
      <c r="C3660" s="6"/>
      <c r="D3660" s="3" t="s">
        <v>488</v>
      </c>
      <c r="E3660" s="4">
        <v>46203</v>
      </c>
      <c r="F3660" s="7">
        <v>235602.35</v>
      </c>
      <c r="G3660" s="6"/>
    </row>
    <row r="3661" spans="2:7" ht="15.4" x14ac:dyDescent="0.45">
      <c r="B3661" s="5" t="s">
        <v>317</v>
      </c>
      <c r="C3661" s="6"/>
      <c r="D3661" s="3" t="s">
        <v>34</v>
      </c>
      <c r="E3661" s="4">
        <v>46203</v>
      </c>
      <c r="F3661" s="7">
        <v>68.86</v>
      </c>
      <c r="G3661" s="6"/>
    </row>
    <row r="3662" spans="2:7" ht="15.4" x14ac:dyDescent="0.45">
      <c r="B3662" s="5" t="s">
        <v>317</v>
      </c>
      <c r="C3662" s="6"/>
      <c r="D3662" s="3" t="s">
        <v>35</v>
      </c>
      <c r="E3662" s="4">
        <v>46203</v>
      </c>
      <c r="F3662" s="7">
        <v>8418.9500000000007</v>
      </c>
      <c r="G3662" s="6"/>
    </row>
    <row r="3663" spans="2:7" ht="15.4" x14ac:dyDescent="0.45">
      <c r="B3663" s="5" t="s">
        <v>317</v>
      </c>
      <c r="C3663" s="6"/>
      <c r="D3663" s="3" t="s">
        <v>37</v>
      </c>
      <c r="E3663" s="4">
        <v>46203</v>
      </c>
      <c r="F3663" s="7">
        <v>108.37</v>
      </c>
      <c r="G3663" s="6"/>
    </row>
    <row r="3664" spans="2:7" ht="15.4" x14ac:dyDescent="0.45">
      <c r="B3664" s="5" t="s">
        <v>317</v>
      </c>
      <c r="C3664" s="6"/>
      <c r="D3664" s="3" t="s">
        <v>38</v>
      </c>
      <c r="E3664" s="4">
        <v>46203</v>
      </c>
      <c r="F3664" s="7">
        <v>71.11</v>
      </c>
      <c r="G3664" s="6"/>
    </row>
    <row r="3665" spans="2:7" ht="15.4" x14ac:dyDescent="0.45">
      <c r="B3665" s="5" t="s">
        <v>317</v>
      </c>
      <c r="C3665" s="6"/>
      <c r="D3665" s="3" t="s">
        <v>39</v>
      </c>
      <c r="E3665" s="4">
        <v>46203</v>
      </c>
      <c r="F3665" s="7">
        <v>52704.32</v>
      </c>
      <c r="G3665" s="6"/>
    </row>
    <row r="3666" spans="2:7" ht="15.4" x14ac:dyDescent="0.45">
      <c r="B3666" s="5" t="s">
        <v>318</v>
      </c>
      <c r="C3666" s="6"/>
      <c r="D3666" s="3" t="s">
        <v>16</v>
      </c>
      <c r="E3666" s="4">
        <v>46044</v>
      </c>
      <c r="F3666" s="7">
        <v>164628.75</v>
      </c>
      <c r="G3666" s="6"/>
    </row>
    <row r="3667" spans="2:7" ht="15.4" x14ac:dyDescent="0.45">
      <c r="B3667" s="5" t="s">
        <v>318</v>
      </c>
      <c r="C3667" s="6"/>
      <c r="D3667" s="3" t="s">
        <v>18</v>
      </c>
      <c r="E3667" s="4">
        <v>46058</v>
      </c>
      <c r="F3667" s="7">
        <v>16183</v>
      </c>
      <c r="G3667" s="6"/>
    </row>
    <row r="3668" spans="2:7" ht="15.4" x14ac:dyDescent="0.45">
      <c r="B3668" s="5" t="s">
        <v>318</v>
      </c>
      <c r="C3668" s="6"/>
      <c r="D3668" s="3" t="s">
        <v>25</v>
      </c>
      <c r="E3668" s="4">
        <v>46162</v>
      </c>
      <c r="F3668" s="7">
        <v>156863.14000000001</v>
      </c>
      <c r="G3668" s="6"/>
    </row>
    <row r="3669" spans="2:7" ht="15.4" x14ac:dyDescent="0.45">
      <c r="B3669" s="5" t="s">
        <v>318</v>
      </c>
      <c r="C3669" s="6"/>
      <c r="D3669" s="3" t="s">
        <v>33</v>
      </c>
      <c r="E3669" s="4">
        <v>46203</v>
      </c>
      <c r="F3669" s="7">
        <v>11919.81</v>
      </c>
      <c r="G3669" s="6"/>
    </row>
    <row r="3670" spans="2:7" ht="15.4" x14ac:dyDescent="0.45">
      <c r="B3670" s="5" t="s">
        <v>318</v>
      </c>
      <c r="C3670" s="6"/>
      <c r="D3670" s="3" t="s">
        <v>34</v>
      </c>
      <c r="E3670" s="4">
        <v>46203</v>
      </c>
      <c r="F3670" s="7">
        <v>15596.92</v>
      </c>
      <c r="G3670" s="6"/>
    </row>
    <row r="3671" spans="2:7" ht="15.4" x14ac:dyDescent="0.45">
      <c r="B3671" s="5" t="s">
        <v>319</v>
      </c>
      <c r="C3671" s="6"/>
      <c r="D3671" s="3" t="s">
        <v>487</v>
      </c>
      <c r="E3671" s="4">
        <v>45946</v>
      </c>
      <c r="F3671" s="7">
        <v>8255.2099999999991</v>
      </c>
      <c r="G3671" s="6"/>
    </row>
    <row r="3672" spans="2:7" ht="15.4" x14ac:dyDescent="0.45">
      <c r="B3672" s="5" t="s">
        <v>319</v>
      </c>
      <c r="C3672" s="6"/>
      <c r="D3672" s="3" t="s">
        <v>15</v>
      </c>
      <c r="E3672" s="4">
        <v>46037</v>
      </c>
      <c r="F3672" s="7">
        <v>2400</v>
      </c>
      <c r="G3672" s="6"/>
    </row>
    <row r="3673" spans="2:7" ht="15.4" x14ac:dyDescent="0.45">
      <c r="B3673" s="5" t="s">
        <v>319</v>
      </c>
      <c r="C3673" s="6"/>
      <c r="D3673" s="3" t="s">
        <v>16</v>
      </c>
      <c r="E3673" s="4">
        <v>46044</v>
      </c>
      <c r="F3673" s="7">
        <v>66912.759999999995</v>
      </c>
      <c r="G3673" s="6"/>
    </row>
    <row r="3674" spans="2:7" ht="15.4" x14ac:dyDescent="0.45">
      <c r="B3674" s="5" t="s">
        <v>319</v>
      </c>
      <c r="C3674" s="6"/>
      <c r="D3674" s="3" t="s">
        <v>18</v>
      </c>
      <c r="E3674" s="4">
        <v>46058</v>
      </c>
      <c r="F3674" s="7">
        <v>0</v>
      </c>
      <c r="G3674" s="6"/>
    </row>
    <row r="3675" spans="2:7" ht="15.4" x14ac:dyDescent="0.45">
      <c r="B3675" s="5" t="s">
        <v>319</v>
      </c>
      <c r="C3675" s="6"/>
      <c r="D3675" s="3" t="s">
        <v>24</v>
      </c>
      <c r="E3675" s="4">
        <v>46155</v>
      </c>
      <c r="F3675" s="7">
        <v>2400</v>
      </c>
      <c r="G3675" s="6"/>
    </row>
    <row r="3676" spans="2:7" ht="15.4" x14ac:dyDescent="0.45">
      <c r="B3676" s="5" t="s">
        <v>319</v>
      </c>
      <c r="C3676" s="6"/>
      <c r="D3676" s="3" t="s">
        <v>25</v>
      </c>
      <c r="E3676" s="4">
        <v>46162</v>
      </c>
      <c r="F3676" s="7">
        <v>36586.160000000003</v>
      </c>
      <c r="G3676" s="6"/>
    </row>
    <row r="3677" spans="2:7" ht="15.4" x14ac:dyDescent="0.45">
      <c r="B3677" s="5" t="s">
        <v>319</v>
      </c>
      <c r="C3677" s="6"/>
      <c r="D3677" s="3" t="s">
        <v>33</v>
      </c>
      <c r="E3677" s="4">
        <v>46203</v>
      </c>
      <c r="F3677" s="7">
        <v>3634.68</v>
      </c>
      <c r="G3677" s="6"/>
    </row>
    <row r="3678" spans="2:7" ht="15.4" x14ac:dyDescent="0.45">
      <c r="B3678" s="5" t="s">
        <v>319</v>
      </c>
      <c r="C3678" s="6"/>
      <c r="D3678" s="3" t="s">
        <v>488</v>
      </c>
      <c r="E3678" s="4">
        <v>46203</v>
      </c>
      <c r="F3678" s="7">
        <v>10027.57</v>
      </c>
      <c r="G3678" s="6"/>
    </row>
    <row r="3679" spans="2:7" ht="15.4" x14ac:dyDescent="0.45">
      <c r="B3679" s="5" t="s">
        <v>319</v>
      </c>
      <c r="C3679" s="6"/>
      <c r="D3679" s="3" t="s">
        <v>34</v>
      </c>
      <c r="E3679" s="4">
        <v>46203</v>
      </c>
      <c r="F3679" s="7">
        <v>0</v>
      </c>
      <c r="G3679" s="6"/>
    </row>
    <row r="3680" spans="2:7" ht="15.4" x14ac:dyDescent="0.45">
      <c r="B3680" s="5" t="s">
        <v>319</v>
      </c>
      <c r="C3680" s="6"/>
      <c r="D3680" s="3" t="s">
        <v>36</v>
      </c>
      <c r="E3680" s="4">
        <v>46203</v>
      </c>
      <c r="F3680" s="7">
        <v>60</v>
      </c>
      <c r="G3680" s="6"/>
    </row>
    <row r="3681" spans="2:7" ht="15.4" x14ac:dyDescent="0.45">
      <c r="B3681" s="5" t="s">
        <v>320</v>
      </c>
      <c r="C3681" s="6"/>
      <c r="D3681" s="3" t="s">
        <v>6</v>
      </c>
      <c r="E3681" s="4">
        <v>45916</v>
      </c>
      <c r="F3681" s="7">
        <v>62.42</v>
      </c>
      <c r="G3681" s="6"/>
    </row>
    <row r="3682" spans="2:7" ht="15.4" x14ac:dyDescent="0.45">
      <c r="B3682" s="5" t="s">
        <v>320</v>
      </c>
      <c r="C3682" s="6"/>
      <c r="D3682" s="3" t="s">
        <v>7</v>
      </c>
      <c r="E3682" s="4">
        <v>45946</v>
      </c>
      <c r="F3682" s="7">
        <v>331334.56</v>
      </c>
      <c r="G3682" s="6"/>
    </row>
    <row r="3683" spans="2:7" ht="15.4" x14ac:dyDescent="0.45">
      <c r="B3683" s="5" t="s">
        <v>320</v>
      </c>
      <c r="C3683" s="6"/>
      <c r="D3683" s="3" t="s">
        <v>8</v>
      </c>
      <c r="E3683" s="4">
        <v>45986</v>
      </c>
      <c r="F3683" s="7">
        <v>828.05</v>
      </c>
      <c r="G3683" s="6"/>
    </row>
    <row r="3684" spans="2:7" ht="15.4" x14ac:dyDescent="0.45">
      <c r="B3684" s="5" t="s">
        <v>320</v>
      </c>
      <c r="C3684" s="6"/>
      <c r="D3684" s="3" t="s">
        <v>9</v>
      </c>
      <c r="E3684" s="4">
        <v>45995</v>
      </c>
      <c r="F3684" s="7">
        <v>6483.26</v>
      </c>
      <c r="G3684" s="6"/>
    </row>
    <row r="3685" spans="2:7" ht="15.4" x14ac:dyDescent="0.45">
      <c r="B3685" s="5" t="s">
        <v>320</v>
      </c>
      <c r="C3685" s="6"/>
      <c r="D3685" s="3" t="s">
        <v>42</v>
      </c>
      <c r="E3685" s="4">
        <v>45996</v>
      </c>
      <c r="F3685" s="7">
        <v>2786.85</v>
      </c>
      <c r="G3685" s="6"/>
    </row>
    <row r="3686" spans="2:7" ht="15.4" x14ac:dyDescent="0.45">
      <c r="B3686" s="5" t="s">
        <v>320</v>
      </c>
      <c r="C3686" s="6"/>
      <c r="D3686" s="3" t="s">
        <v>10</v>
      </c>
      <c r="E3686" s="4">
        <v>46002</v>
      </c>
      <c r="F3686" s="7">
        <v>1964940.35</v>
      </c>
      <c r="G3686" s="6"/>
    </row>
    <row r="3687" spans="2:7" ht="15.4" x14ac:dyDescent="0.45">
      <c r="B3687" s="5" t="s">
        <v>320</v>
      </c>
      <c r="C3687" s="6"/>
      <c r="D3687" s="3" t="s">
        <v>11</v>
      </c>
      <c r="E3687" s="4">
        <v>46008</v>
      </c>
      <c r="F3687" s="7">
        <v>653.58000000000004</v>
      </c>
      <c r="G3687" s="6"/>
    </row>
    <row r="3688" spans="2:7" ht="15.4" x14ac:dyDescent="0.45">
      <c r="B3688" s="5" t="s">
        <v>320</v>
      </c>
      <c r="C3688" s="6"/>
      <c r="D3688" s="3" t="s">
        <v>12</v>
      </c>
      <c r="E3688" s="4">
        <v>46020</v>
      </c>
      <c r="F3688" s="7">
        <v>45215.14</v>
      </c>
      <c r="G3688" s="6"/>
    </row>
    <row r="3689" spans="2:7" ht="15.4" x14ac:dyDescent="0.45">
      <c r="B3689" s="5" t="s">
        <v>320</v>
      </c>
      <c r="C3689" s="6"/>
      <c r="D3689" s="3" t="s">
        <v>13</v>
      </c>
      <c r="E3689" s="4">
        <v>46021</v>
      </c>
      <c r="F3689" s="7">
        <v>2241171.7599999998</v>
      </c>
      <c r="G3689" s="6"/>
    </row>
    <row r="3690" spans="2:7" ht="15.4" x14ac:dyDescent="0.45">
      <c r="B3690" s="5" t="s">
        <v>320</v>
      </c>
      <c r="C3690" s="6"/>
      <c r="D3690" s="3" t="s">
        <v>14</v>
      </c>
      <c r="E3690" s="4">
        <v>46036</v>
      </c>
      <c r="F3690" s="7">
        <v>15127.59</v>
      </c>
      <c r="G3690" s="6"/>
    </row>
    <row r="3691" spans="2:7" ht="15.4" x14ac:dyDescent="0.45">
      <c r="B3691" s="5" t="s">
        <v>320</v>
      </c>
      <c r="C3691" s="6"/>
      <c r="D3691" s="3" t="s">
        <v>15</v>
      </c>
      <c r="E3691" s="4">
        <v>46037</v>
      </c>
      <c r="F3691" s="7">
        <v>33461.56</v>
      </c>
      <c r="G3691" s="6"/>
    </row>
    <row r="3692" spans="2:7" ht="15.4" x14ac:dyDescent="0.45">
      <c r="B3692" s="5" t="s">
        <v>320</v>
      </c>
      <c r="C3692" s="6"/>
      <c r="D3692" s="3" t="s">
        <v>16</v>
      </c>
      <c r="E3692" s="4">
        <v>46044</v>
      </c>
      <c r="F3692" s="7">
        <v>3674879.78</v>
      </c>
      <c r="G3692" s="6"/>
    </row>
    <row r="3693" spans="2:7" ht="15.4" x14ac:dyDescent="0.45">
      <c r="B3693" s="5" t="s">
        <v>320</v>
      </c>
      <c r="C3693" s="6"/>
      <c r="D3693" s="3" t="s">
        <v>17</v>
      </c>
      <c r="E3693" s="4">
        <v>46051</v>
      </c>
      <c r="F3693" s="7">
        <v>60110.9</v>
      </c>
      <c r="G3693" s="6"/>
    </row>
    <row r="3694" spans="2:7" ht="15.4" x14ac:dyDescent="0.45">
      <c r="B3694" s="5" t="s">
        <v>320</v>
      </c>
      <c r="C3694" s="6"/>
      <c r="D3694" s="3" t="s">
        <v>18</v>
      </c>
      <c r="E3694" s="4">
        <v>46058</v>
      </c>
      <c r="F3694" s="7">
        <v>155139.43</v>
      </c>
      <c r="G3694" s="6"/>
    </row>
    <row r="3695" spans="2:7" ht="15.4" x14ac:dyDescent="0.45">
      <c r="B3695" s="5" t="s">
        <v>320</v>
      </c>
      <c r="C3695" s="6"/>
      <c r="D3695" s="3" t="s">
        <v>19</v>
      </c>
      <c r="E3695" s="4">
        <v>46090</v>
      </c>
      <c r="F3695" s="7">
        <v>27426.52</v>
      </c>
      <c r="G3695" s="6"/>
    </row>
    <row r="3696" spans="2:7" ht="15.4" x14ac:dyDescent="0.45">
      <c r="B3696" s="5" t="s">
        <v>320</v>
      </c>
      <c r="C3696" s="6"/>
      <c r="D3696" s="3" t="s">
        <v>20</v>
      </c>
      <c r="E3696" s="4">
        <v>46097</v>
      </c>
      <c r="F3696" s="7">
        <v>4722.83</v>
      </c>
      <c r="G3696" s="6"/>
    </row>
    <row r="3697" spans="2:7" ht="15.4" x14ac:dyDescent="0.45">
      <c r="B3697" s="5" t="s">
        <v>320</v>
      </c>
      <c r="C3697" s="6"/>
      <c r="D3697" s="3" t="s">
        <v>21</v>
      </c>
      <c r="E3697" s="4">
        <v>46121</v>
      </c>
      <c r="F3697" s="7">
        <v>654979.82999999996</v>
      </c>
      <c r="G3697" s="6"/>
    </row>
    <row r="3698" spans="2:7" ht="15.4" x14ac:dyDescent="0.45">
      <c r="B3698" s="5" t="s">
        <v>320</v>
      </c>
      <c r="C3698" s="6"/>
      <c r="D3698" s="3" t="s">
        <v>22</v>
      </c>
      <c r="E3698" s="4">
        <v>46149</v>
      </c>
      <c r="F3698" s="7">
        <v>15127.59</v>
      </c>
      <c r="G3698" s="6"/>
    </row>
    <row r="3699" spans="2:7" ht="15.4" x14ac:dyDescent="0.45">
      <c r="B3699" s="5" t="s">
        <v>320</v>
      </c>
      <c r="C3699" s="6"/>
      <c r="D3699" s="3" t="s">
        <v>23</v>
      </c>
      <c r="E3699" s="4">
        <v>46154</v>
      </c>
      <c r="F3699" s="7">
        <v>39055.230000000003</v>
      </c>
      <c r="G3699" s="6"/>
    </row>
    <row r="3700" spans="2:7" ht="15.4" x14ac:dyDescent="0.45">
      <c r="B3700" s="5" t="s">
        <v>320</v>
      </c>
      <c r="C3700" s="6"/>
      <c r="D3700" s="3" t="s">
        <v>24</v>
      </c>
      <c r="E3700" s="4">
        <v>46155</v>
      </c>
      <c r="F3700" s="7">
        <v>52272.27</v>
      </c>
      <c r="G3700" s="6"/>
    </row>
    <row r="3701" spans="2:7" ht="15.4" x14ac:dyDescent="0.45">
      <c r="B3701" s="5" t="s">
        <v>320</v>
      </c>
      <c r="C3701" s="6"/>
      <c r="D3701" s="3" t="s">
        <v>25</v>
      </c>
      <c r="E3701" s="4">
        <v>46162</v>
      </c>
      <c r="F3701" s="7">
        <v>3919634.19</v>
      </c>
      <c r="G3701" s="6"/>
    </row>
    <row r="3702" spans="2:7" ht="15.4" x14ac:dyDescent="0.45">
      <c r="B3702" s="5" t="s">
        <v>320</v>
      </c>
      <c r="C3702" s="6"/>
      <c r="D3702" s="3" t="s">
        <v>26</v>
      </c>
      <c r="E3702" s="4">
        <v>46174</v>
      </c>
      <c r="F3702" s="7">
        <v>3073446.1</v>
      </c>
      <c r="G3702" s="6"/>
    </row>
    <row r="3703" spans="2:7" ht="15.4" x14ac:dyDescent="0.45">
      <c r="B3703" s="5" t="s">
        <v>320</v>
      </c>
      <c r="C3703" s="6"/>
      <c r="D3703" s="3" t="s">
        <v>27</v>
      </c>
      <c r="E3703" s="4">
        <v>46177</v>
      </c>
      <c r="F3703" s="7">
        <v>7529.05</v>
      </c>
      <c r="G3703" s="6"/>
    </row>
    <row r="3704" spans="2:7" ht="15.4" x14ac:dyDescent="0.45">
      <c r="B3704" s="5" t="s">
        <v>320</v>
      </c>
      <c r="C3704" s="6"/>
      <c r="D3704" s="3" t="s">
        <v>28</v>
      </c>
      <c r="E3704" s="4">
        <v>46182</v>
      </c>
      <c r="F3704" s="7">
        <v>6483.25</v>
      </c>
      <c r="G3704" s="6"/>
    </row>
    <row r="3705" spans="2:7" ht="15.4" x14ac:dyDescent="0.45">
      <c r="B3705" s="5" t="s">
        <v>320</v>
      </c>
      <c r="C3705" s="6"/>
      <c r="D3705" s="3" t="s">
        <v>29</v>
      </c>
      <c r="E3705" s="4">
        <v>46184</v>
      </c>
      <c r="F3705" s="7">
        <v>2953.5</v>
      </c>
      <c r="G3705" s="6"/>
    </row>
    <row r="3706" spans="2:7" ht="15.4" x14ac:dyDescent="0.45">
      <c r="B3706" s="5" t="s">
        <v>320</v>
      </c>
      <c r="C3706" s="6"/>
      <c r="D3706" s="3" t="s">
        <v>30</v>
      </c>
      <c r="E3706" s="4">
        <v>46203</v>
      </c>
      <c r="F3706" s="7">
        <v>171.64</v>
      </c>
      <c r="G3706" s="6"/>
    </row>
    <row r="3707" spans="2:7" ht="15.4" x14ac:dyDescent="0.45">
      <c r="B3707" s="5" t="s">
        <v>320</v>
      </c>
      <c r="C3707" s="6"/>
      <c r="D3707" s="3" t="s">
        <v>31</v>
      </c>
      <c r="E3707" s="4">
        <v>46203</v>
      </c>
      <c r="F3707" s="7">
        <v>8231.9500000000007</v>
      </c>
      <c r="G3707" s="6"/>
    </row>
    <row r="3708" spans="2:7" ht="15.4" x14ac:dyDescent="0.45">
      <c r="B3708" s="5" t="s">
        <v>320</v>
      </c>
      <c r="C3708" s="6"/>
      <c r="D3708" s="3" t="s">
        <v>32</v>
      </c>
      <c r="E3708" s="4">
        <v>46203</v>
      </c>
      <c r="F3708" s="7">
        <v>6453.98</v>
      </c>
      <c r="G3708" s="6"/>
    </row>
    <row r="3709" spans="2:7" ht="15.4" x14ac:dyDescent="0.45">
      <c r="B3709" s="5" t="s">
        <v>320</v>
      </c>
      <c r="C3709" s="6"/>
      <c r="D3709" s="3" t="s">
        <v>33</v>
      </c>
      <c r="E3709" s="4">
        <v>46203</v>
      </c>
      <c r="F3709" s="7">
        <v>180096.86</v>
      </c>
      <c r="G3709" s="6"/>
    </row>
    <row r="3710" spans="2:7" ht="15.4" x14ac:dyDescent="0.45">
      <c r="B3710" s="5" t="s">
        <v>320</v>
      </c>
      <c r="C3710" s="6"/>
      <c r="D3710" s="3" t="s">
        <v>43</v>
      </c>
      <c r="E3710" s="4">
        <v>46203</v>
      </c>
      <c r="F3710" s="7">
        <v>186.7</v>
      </c>
      <c r="G3710" s="6"/>
    </row>
    <row r="3711" spans="2:7" ht="15.4" x14ac:dyDescent="0.45">
      <c r="B3711" s="5" t="s">
        <v>320</v>
      </c>
      <c r="C3711" s="6"/>
      <c r="D3711" s="3" t="s">
        <v>34</v>
      </c>
      <c r="E3711" s="4">
        <v>46203</v>
      </c>
      <c r="F3711" s="7">
        <v>67477.34</v>
      </c>
      <c r="G3711" s="6"/>
    </row>
    <row r="3712" spans="2:7" ht="15.4" x14ac:dyDescent="0.45">
      <c r="B3712" s="5" t="s">
        <v>320</v>
      </c>
      <c r="C3712" s="6"/>
      <c r="D3712" s="3" t="s">
        <v>35</v>
      </c>
      <c r="E3712" s="4">
        <v>46203</v>
      </c>
      <c r="F3712" s="7">
        <v>4918.05</v>
      </c>
      <c r="G3712" s="6"/>
    </row>
    <row r="3713" spans="2:7" ht="15.4" x14ac:dyDescent="0.45">
      <c r="B3713" s="5" t="s">
        <v>320</v>
      </c>
      <c r="C3713" s="6"/>
      <c r="D3713" s="3" t="s">
        <v>37</v>
      </c>
      <c r="E3713" s="4">
        <v>46203</v>
      </c>
      <c r="F3713" s="7">
        <v>62.01</v>
      </c>
      <c r="G3713" s="6"/>
    </row>
    <row r="3714" spans="2:7" ht="15.4" x14ac:dyDescent="0.45">
      <c r="B3714" s="5" t="s">
        <v>320</v>
      </c>
      <c r="C3714" s="6"/>
      <c r="D3714" s="3" t="s">
        <v>38</v>
      </c>
      <c r="E3714" s="4">
        <v>46203</v>
      </c>
      <c r="F3714" s="7">
        <v>44.66</v>
      </c>
      <c r="G3714" s="6"/>
    </row>
    <row r="3715" spans="2:7" ht="15.4" x14ac:dyDescent="0.45">
      <c r="B3715" s="5" t="s">
        <v>320</v>
      </c>
      <c r="C3715" s="6"/>
      <c r="D3715" s="3" t="s">
        <v>39</v>
      </c>
      <c r="E3715" s="4">
        <v>46203</v>
      </c>
      <c r="F3715" s="7">
        <v>30462.55</v>
      </c>
      <c r="G3715" s="6"/>
    </row>
    <row r="3716" spans="2:7" ht="15.4" x14ac:dyDescent="0.45">
      <c r="B3716" s="5" t="s">
        <v>321</v>
      </c>
      <c r="C3716" s="6"/>
      <c r="D3716" s="3" t="s">
        <v>16</v>
      </c>
      <c r="E3716" s="4">
        <v>46044</v>
      </c>
      <c r="F3716" s="7">
        <v>249383.51</v>
      </c>
      <c r="G3716" s="6"/>
    </row>
    <row r="3717" spans="2:7" ht="15.4" x14ac:dyDescent="0.45">
      <c r="B3717" s="5" t="s">
        <v>321</v>
      </c>
      <c r="C3717" s="6"/>
      <c r="D3717" s="3" t="s">
        <v>18</v>
      </c>
      <c r="E3717" s="4">
        <v>46058</v>
      </c>
      <c r="F3717" s="7">
        <v>3103.4</v>
      </c>
      <c r="G3717" s="6"/>
    </row>
    <row r="3718" spans="2:7" ht="15.4" x14ac:dyDescent="0.45">
      <c r="B3718" s="5" t="s">
        <v>321</v>
      </c>
      <c r="C3718" s="6"/>
      <c r="D3718" s="3" t="s">
        <v>25</v>
      </c>
      <c r="E3718" s="4">
        <v>46162</v>
      </c>
      <c r="F3718" s="7">
        <v>246847.38</v>
      </c>
      <c r="G3718" s="6"/>
    </row>
    <row r="3719" spans="2:7" ht="15.4" x14ac:dyDescent="0.45">
      <c r="B3719" s="5" t="s">
        <v>321</v>
      </c>
      <c r="C3719" s="6"/>
      <c r="D3719" s="3" t="s">
        <v>33</v>
      </c>
      <c r="E3719" s="4">
        <v>46203</v>
      </c>
      <c r="F3719" s="7">
        <v>8.91</v>
      </c>
      <c r="G3719" s="6"/>
    </row>
    <row r="3720" spans="2:7" ht="15.4" x14ac:dyDescent="0.45">
      <c r="B3720" s="5" t="s">
        <v>322</v>
      </c>
      <c r="C3720" s="6"/>
      <c r="D3720" s="3" t="s">
        <v>16</v>
      </c>
      <c r="E3720" s="4">
        <v>46044</v>
      </c>
      <c r="F3720" s="7">
        <v>575511.75</v>
      </c>
      <c r="G3720" s="6"/>
    </row>
    <row r="3721" spans="2:7" ht="15.4" x14ac:dyDescent="0.45">
      <c r="B3721" s="5" t="s">
        <v>322</v>
      </c>
      <c r="C3721" s="6"/>
      <c r="D3721" s="3" t="s">
        <v>18</v>
      </c>
      <c r="E3721" s="4">
        <v>46058</v>
      </c>
      <c r="F3721" s="7">
        <v>10663.09</v>
      </c>
      <c r="G3721" s="6"/>
    </row>
    <row r="3722" spans="2:7" ht="15.4" x14ac:dyDescent="0.45">
      <c r="B3722" s="5" t="s">
        <v>322</v>
      </c>
      <c r="C3722" s="6"/>
      <c r="D3722" s="3" t="s">
        <v>25</v>
      </c>
      <c r="E3722" s="4">
        <v>46162</v>
      </c>
      <c r="F3722" s="7">
        <v>558152.93999999994</v>
      </c>
      <c r="G3722" s="6"/>
    </row>
    <row r="3723" spans="2:7" ht="15.4" x14ac:dyDescent="0.45">
      <c r="B3723" s="5" t="s">
        <v>322</v>
      </c>
      <c r="C3723" s="6"/>
      <c r="D3723" s="3" t="s">
        <v>33</v>
      </c>
      <c r="E3723" s="4">
        <v>46203</v>
      </c>
      <c r="F3723" s="7">
        <v>12420.56</v>
      </c>
      <c r="G3723" s="6"/>
    </row>
    <row r="3724" spans="2:7" ht="15.4" x14ac:dyDescent="0.45">
      <c r="B3724" s="5" t="s">
        <v>322</v>
      </c>
      <c r="C3724" s="6"/>
      <c r="D3724" s="3" t="s">
        <v>34</v>
      </c>
      <c r="E3724" s="4">
        <v>46203</v>
      </c>
      <c r="F3724" s="7">
        <v>8056.78</v>
      </c>
      <c r="G3724" s="6"/>
    </row>
    <row r="3725" spans="2:7" ht="15.4" x14ac:dyDescent="0.45">
      <c r="B3725" s="5" t="s">
        <v>323</v>
      </c>
      <c r="C3725" s="6"/>
      <c r="D3725" s="3" t="s">
        <v>16</v>
      </c>
      <c r="E3725" s="4">
        <v>46044</v>
      </c>
      <c r="F3725" s="7">
        <v>1749.32</v>
      </c>
      <c r="G3725" s="6"/>
    </row>
    <row r="3726" spans="2:7" ht="15.4" x14ac:dyDescent="0.45">
      <c r="B3726" s="5" t="s">
        <v>323</v>
      </c>
      <c r="C3726" s="6"/>
      <c r="D3726" s="3" t="s">
        <v>25</v>
      </c>
      <c r="E3726" s="4">
        <v>46162</v>
      </c>
      <c r="F3726" s="7">
        <v>1845.82</v>
      </c>
      <c r="G3726" s="6"/>
    </row>
    <row r="3727" spans="2:7" ht="15.4" x14ac:dyDescent="0.45">
      <c r="B3727" s="5" t="s">
        <v>324</v>
      </c>
      <c r="C3727" s="6"/>
      <c r="D3727" s="3" t="s">
        <v>16</v>
      </c>
      <c r="E3727" s="4">
        <v>46044</v>
      </c>
      <c r="F3727" s="7">
        <v>987113.31</v>
      </c>
      <c r="G3727" s="6"/>
    </row>
    <row r="3728" spans="2:7" ht="15.4" x14ac:dyDescent="0.45">
      <c r="B3728" s="5" t="s">
        <v>324</v>
      </c>
      <c r="C3728" s="6"/>
      <c r="D3728" s="3" t="s">
        <v>18</v>
      </c>
      <c r="E3728" s="4">
        <v>46058</v>
      </c>
      <c r="F3728" s="7">
        <v>8183.81</v>
      </c>
      <c r="G3728" s="6"/>
    </row>
    <row r="3729" spans="2:7" ht="15.4" x14ac:dyDescent="0.45">
      <c r="B3729" s="5" t="s">
        <v>324</v>
      </c>
      <c r="C3729" s="6"/>
      <c r="D3729" s="3" t="s">
        <v>25</v>
      </c>
      <c r="E3729" s="4">
        <v>46162</v>
      </c>
      <c r="F3729" s="7">
        <v>881696.96</v>
      </c>
      <c r="G3729" s="6"/>
    </row>
    <row r="3730" spans="2:7" ht="15.4" x14ac:dyDescent="0.45">
      <c r="B3730" s="5" t="s">
        <v>324</v>
      </c>
      <c r="C3730" s="6"/>
      <c r="D3730" s="3" t="s">
        <v>33</v>
      </c>
      <c r="E3730" s="4">
        <v>46203</v>
      </c>
      <c r="F3730" s="7">
        <v>5343.25</v>
      </c>
      <c r="G3730" s="6"/>
    </row>
    <row r="3731" spans="2:7" ht="15.4" x14ac:dyDescent="0.45">
      <c r="B3731" s="5" t="s">
        <v>324</v>
      </c>
      <c r="C3731" s="6"/>
      <c r="D3731" s="3" t="s">
        <v>34</v>
      </c>
      <c r="E3731" s="4">
        <v>46203</v>
      </c>
      <c r="F3731" s="7">
        <v>5735.02</v>
      </c>
      <c r="G3731" s="6"/>
    </row>
    <row r="3732" spans="2:7" ht="15.4" x14ac:dyDescent="0.45">
      <c r="B3732" s="5" t="s">
        <v>325</v>
      </c>
      <c r="C3732" s="6"/>
      <c r="D3732" s="3" t="s">
        <v>16</v>
      </c>
      <c r="E3732" s="4">
        <v>46044</v>
      </c>
      <c r="F3732" s="7">
        <v>99305.78</v>
      </c>
      <c r="G3732" s="6"/>
    </row>
    <row r="3733" spans="2:7" ht="15.4" x14ac:dyDescent="0.45">
      <c r="B3733" s="5" t="s">
        <v>325</v>
      </c>
      <c r="C3733" s="6"/>
      <c r="D3733" s="3" t="s">
        <v>25</v>
      </c>
      <c r="E3733" s="4">
        <v>46162</v>
      </c>
      <c r="F3733" s="7">
        <v>92375.16</v>
      </c>
      <c r="G3733" s="6"/>
    </row>
    <row r="3734" spans="2:7" ht="15.4" x14ac:dyDescent="0.45">
      <c r="B3734" s="5" t="s">
        <v>325</v>
      </c>
      <c r="C3734" s="6"/>
      <c r="D3734" s="3" t="s">
        <v>33</v>
      </c>
      <c r="E3734" s="4">
        <v>46203</v>
      </c>
      <c r="F3734" s="7">
        <v>494.49</v>
      </c>
      <c r="G3734" s="6"/>
    </row>
    <row r="3735" spans="2:7" ht="15.4" x14ac:dyDescent="0.45">
      <c r="B3735" s="5" t="s">
        <v>326</v>
      </c>
      <c r="C3735" s="6"/>
      <c r="D3735" s="3" t="s">
        <v>16</v>
      </c>
      <c r="E3735" s="4">
        <v>46044</v>
      </c>
      <c r="F3735" s="7">
        <v>218729.51</v>
      </c>
      <c r="G3735" s="6"/>
    </row>
    <row r="3736" spans="2:7" ht="15.4" x14ac:dyDescent="0.45">
      <c r="B3736" s="5" t="s">
        <v>326</v>
      </c>
      <c r="C3736" s="6"/>
      <c r="D3736" s="3" t="s">
        <v>18</v>
      </c>
      <c r="E3736" s="4">
        <v>46058</v>
      </c>
      <c r="F3736" s="7">
        <v>17008.919999999998</v>
      </c>
      <c r="G3736" s="6"/>
    </row>
    <row r="3737" spans="2:7" ht="15.4" x14ac:dyDescent="0.45">
      <c r="B3737" s="5" t="s">
        <v>326</v>
      </c>
      <c r="C3737" s="6"/>
      <c r="D3737" s="3" t="s">
        <v>25</v>
      </c>
      <c r="E3737" s="4">
        <v>46162</v>
      </c>
      <c r="F3737" s="7">
        <v>206856.64</v>
      </c>
      <c r="G3737" s="6"/>
    </row>
    <row r="3738" spans="2:7" ht="15.4" x14ac:dyDescent="0.45">
      <c r="B3738" s="5" t="s">
        <v>326</v>
      </c>
      <c r="C3738" s="6"/>
      <c r="D3738" s="3" t="s">
        <v>33</v>
      </c>
      <c r="E3738" s="4">
        <v>46203</v>
      </c>
      <c r="F3738" s="7">
        <v>5299.82</v>
      </c>
      <c r="G3738" s="6"/>
    </row>
    <row r="3739" spans="2:7" ht="15.4" x14ac:dyDescent="0.45">
      <c r="B3739" s="5" t="s">
        <v>326</v>
      </c>
      <c r="C3739" s="6"/>
      <c r="D3739" s="3" t="s">
        <v>34</v>
      </c>
      <c r="E3739" s="4">
        <v>46203</v>
      </c>
      <c r="F3739" s="7">
        <v>9004.4599999999991</v>
      </c>
      <c r="G3739" s="6"/>
    </row>
    <row r="3740" spans="2:7" ht="15.4" x14ac:dyDescent="0.45">
      <c r="B3740" s="5" t="s">
        <v>327</v>
      </c>
      <c r="C3740" s="6"/>
      <c r="D3740" s="3" t="s">
        <v>6</v>
      </c>
      <c r="E3740" s="4">
        <v>45916</v>
      </c>
      <c r="F3740" s="7">
        <v>9.9</v>
      </c>
      <c r="G3740" s="6"/>
    </row>
    <row r="3741" spans="2:7" ht="15.4" x14ac:dyDescent="0.45">
      <c r="B3741" s="5" t="s">
        <v>327</v>
      </c>
      <c r="C3741" s="6"/>
      <c r="D3741" s="3" t="s">
        <v>7</v>
      </c>
      <c r="E3741" s="4">
        <v>45946</v>
      </c>
      <c r="F3741" s="7">
        <v>56467.77</v>
      </c>
      <c r="G3741" s="6"/>
    </row>
    <row r="3742" spans="2:7" ht="15.4" x14ac:dyDescent="0.45">
      <c r="B3742" s="5" t="s">
        <v>327</v>
      </c>
      <c r="C3742" s="6"/>
      <c r="D3742" s="3" t="s">
        <v>9</v>
      </c>
      <c r="E3742" s="4">
        <v>45995</v>
      </c>
      <c r="F3742" s="7">
        <v>0</v>
      </c>
      <c r="G3742" s="6"/>
    </row>
    <row r="3743" spans="2:7" ht="15.4" x14ac:dyDescent="0.45">
      <c r="B3743" s="5" t="s">
        <v>327</v>
      </c>
      <c r="C3743" s="6"/>
      <c r="D3743" s="3" t="s">
        <v>10</v>
      </c>
      <c r="E3743" s="4">
        <v>46002</v>
      </c>
      <c r="F3743" s="7">
        <v>535956.06999999995</v>
      </c>
      <c r="G3743" s="6"/>
    </row>
    <row r="3744" spans="2:7" ht="15.4" x14ac:dyDescent="0.45">
      <c r="B3744" s="5" t="s">
        <v>327</v>
      </c>
      <c r="C3744" s="6"/>
      <c r="D3744" s="3" t="s">
        <v>11</v>
      </c>
      <c r="E3744" s="4">
        <v>46008</v>
      </c>
      <c r="F3744" s="7">
        <v>2232.14</v>
      </c>
      <c r="G3744" s="6"/>
    </row>
    <row r="3745" spans="2:7" ht="15.4" x14ac:dyDescent="0.45">
      <c r="B3745" s="5" t="s">
        <v>327</v>
      </c>
      <c r="C3745" s="6"/>
      <c r="D3745" s="3" t="s">
        <v>12</v>
      </c>
      <c r="E3745" s="4">
        <v>46020</v>
      </c>
      <c r="F3745" s="7">
        <v>6623.85</v>
      </c>
      <c r="G3745" s="6"/>
    </row>
    <row r="3746" spans="2:7" ht="15.4" x14ac:dyDescent="0.45">
      <c r="B3746" s="5" t="s">
        <v>327</v>
      </c>
      <c r="C3746" s="6"/>
      <c r="D3746" s="3" t="s">
        <v>13</v>
      </c>
      <c r="E3746" s="4">
        <v>46021</v>
      </c>
      <c r="F3746" s="7">
        <v>88197</v>
      </c>
      <c r="G3746" s="6"/>
    </row>
    <row r="3747" spans="2:7" ht="15.4" x14ac:dyDescent="0.45">
      <c r="B3747" s="5" t="s">
        <v>327</v>
      </c>
      <c r="C3747" s="6"/>
      <c r="D3747" s="3" t="s">
        <v>14</v>
      </c>
      <c r="E3747" s="4">
        <v>46036</v>
      </c>
      <c r="F3747" s="7">
        <v>4149.59</v>
      </c>
      <c r="G3747" s="6"/>
    </row>
    <row r="3748" spans="2:7" ht="15.4" x14ac:dyDescent="0.45">
      <c r="B3748" s="5" t="s">
        <v>327</v>
      </c>
      <c r="C3748" s="6"/>
      <c r="D3748" s="3" t="s">
        <v>15</v>
      </c>
      <c r="E3748" s="4">
        <v>46037</v>
      </c>
      <c r="F3748" s="7">
        <v>27613.68</v>
      </c>
      <c r="G3748" s="6"/>
    </row>
    <row r="3749" spans="2:7" ht="15.4" x14ac:dyDescent="0.45">
      <c r="B3749" s="5" t="s">
        <v>327</v>
      </c>
      <c r="C3749" s="6"/>
      <c r="D3749" s="3" t="s">
        <v>16</v>
      </c>
      <c r="E3749" s="4">
        <v>46044</v>
      </c>
      <c r="F3749" s="7">
        <v>409058.05</v>
      </c>
      <c r="G3749" s="6"/>
    </row>
    <row r="3750" spans="2:7" ht="15.4" x14ac:dyDescent="0.45">
      <c r="B3750" s="5" t="s">
        <v>327</v>
      </c>
      <c r="C3750" s="6"/>
      <c r="D3750" s="3" t="s">
        <v>17</v>
      </c>
      <c r="E3750" s="4">
        <v>46051</v>
      </c>
      <c r="F3750" s="7">
        <v>7954.09</v>
      </c>
      <c r="G3750" s="6"/>
    </row>
    <row r="3751" spans="2:7" ht="15.4" x14ac:dyDescent="0.45">
      <c r="B3751" s="5" t="s">
        <v>327</v>
      </c>
      <c r="C3751" s="6"/>
      <c r="D3751" s="3" t="s">
        <v>18</v>
      </c>
      <c r="E3751" s="4">
        <v>46058</v>
      </c>
      <c r="F3751" s="7">
        <v>0</v>
      </c>
      <c r="G3751" s="6"/>
    </row>
    <row r="3752" spans="2:7" ht="15.4" x14ac:dyDescent="0.45">
      <c r="B3752" s="5" t="s">
        <v>327</v>
      </c>
      <c r="C3752" s="6"/>
      <c r="D3752" s="3" t="s">
        <v>19</v>
      </c>
      <c r="E3752" s="4">
        <v>46090</v>
      </c>
      <c r="F3752" s="7">
        <v>3498.86</v>
      </c>
      <c r="G3752" s="6"/>
    </row>
    <row r="3753" spans="2:7" ht="15.4" x14ac:dyDescent="0.45">
      <c r="B3753" s="5" t="s">
        <v>327</v>
      </c>
      <c r="C3753" s="6"/>
      <c r="D3753" s="3" t="s">
        <v>20</v>
      </c>
      <c r="E3753" s="4">
        <v>46097</v>
      </c>
      <c r="F3753" s="7">
        <v>763.96</v>
      </c>
      <c r="G3753" s="6"/>
    </row>
    <row r="3754" spans="2:7" ht="15.4" x14ac:dyDescent="0.45">
      <c r="B3754" s="5" t="s">
        <v>327</v>
      </c>
      <c r="C3754" s="6"/>
      <c r="D3754" s="3" t="s">
        <v>21</v>
      </c>
      <c r="E3754" s="4">
        <v>46121</v>
      </c>
      <c r="F3754" s="7">
        <v>183202.94</v>
      </c>
      <c r="G3754" s="6"/>
    </row>
    <row r="3755" spans="2:7" ht="15.4" x14ac:dyDescent="0.45">
      <c r="B3755" s="5" t="s">
        <v>327</v>
      </c>
      <c r="C3755" s="6"/>
      <c r="D3755" s="3" t="s">
        <v>22</v>
      </c>
      <c r="E3755" s="4">
        <v>46149</v>
      </c>
      <c r="F3755" s="7">
        <v>4149.6000000000004</v>
      </c>
      <c r="G3755" s="6"/>
    </row>
    <row r="3756" spans="2:7" ht="15.4" x14ac:dyDescent="0.45">
      <c r="B3756" s="5" t="s">
        <v>327</v>
      </c>
      <c r="C3756" s="6"/>
      <c r="D3756" s="3" t="s">
        <v>23</v>
      </c>
      <c r="E3756" s="4">
        <v>46154</v>
      </c>
      <c r="F3756" s="7">
        <v>5394.6</v>
      </c>
      <c r="G3756" s="6"/>
    </row>
    <row r="3757" spans="2:7" ht="15.4" x14ac:dyDescent="0.45">
      <c r="B3757" s="5" t="s">
        <v>327</v>
      </c>
      <c r="C3757" s="6"/>
      <c r="D3757" s="3" t="s">
        <v>24</v>
      </c>
      <c r="E3757" s="4">
        <v>46155</v>
      </c>
      <c r="F3757" s="7">
        <v>41891.31</v>
      </c>
      <c r="G3757" s="6"/>
    </row>
    <row r="3758" spans="2:7" ht="15.4" x14ac:dyDescent="0.45">
      <c r="B3758" s="5" t="s">
        <v>327</v>
      </c>
      <c r="C3758" s="6"/>
      <c r="D3758" s="3" t="s">
        <v>25</v>
      </c>
      <c r="E3758" s="4">
        <v>46162</v>
      </c>
      <c r="F3758" s="7">
        <v>477612.33</v>
      </c>
      <c r="G3758" s="6"/>
    </row>
    <row r="3759" spans="2:7" ht="15.4" x14ac:dyDescent="0.45">
      <c r="B3759" s="5" t="s">
        <v>327</v>
      </c>
      <c r="C3759" s="6"/>
      <c r="D3759" s="3" t="s">
        <v>26</v>
      </c>
      <c r="E3759" s="4">
        <v>46174</v>
      </c>
      <c r="F3759" s="7">
        <v>96901.38</v>
      </c>
      <c r="G3759" s="6"/>
    </row>
    <row r="3760" spans="2:7" ht="15.4" x14ac:dyDescent="0.45">
      <c r="B3760" s="5" t="s">
        <v>327</v>
      </c>
      <c r="C3760" s="6"/>
      <c r="D3760" s="3" t="s">
        <v>27</v>
      </c>
      <c r="E3760" s="4">
        <v>46177</v>
      </c>
      <c r="F3760" s="7">
        <v>1229.81</v>
      </c>
      <c r="G3760" s="6"/>
    </row>
    <row r="3761" spans="2:7" ht="15.4" x14ac:dyDescent="0.45">
      <c r="B3761" s="5" t="s">
        <v>327</v>
      </c>
      <c r="C3761" s="6"/>
      <c r="D3761" s="3" t="s">
        <v>28</v>
      </c>
      <c r="E3761" s="4">
        <v>46182</v>
      </c>
      <c r="F3761" s="7">
        <v>1778.39</v>
      </c>
      <c r="G3761" s="6"/>
    </row>
    <row r="3762" spans="2:7" ht="15.4" x14ac:dyDescent="0.45">
      <c r="B3762" s="5" t="s">
        <v>327</v>
      </c>
      <c r="C3762" s="6"/>
      <c r="D3762" s="3" t="s">
        <v>29</v>
      </c>
      <c r="E3762" s="4">
        <v>46184</v>
      </c>
      <c r="F3762" s="7">
        <v>0.69</v>
      </c>
      <c r="G3762" s="6"/>
    </row>
    <row r="3763" spans="2:7" ht="15.4" x14ac:dyDescent="0.45">
      <c r="B3763" s="5" t="s">
        <v>327</v>
      </c>
      <c r="C3763" s="6"/>
      <c r="D3763" s="3" t="s">
        <v>30</v>
      </c>
      <c r="E3763" s="4">
        <v>46203</v>
      </c>
      <c r="F3763" s="7">
        <v>127.67</v>
      </c>
      <c r="G3763" s="6"/>
    </row>
    <row r="3764" spans="2:7" ht="15.4" x14ac:dyDescent="0.45">
      <c r="B3764" s="5" t="s">
        <v>327</v>
      </c>
      <c r="C3764" s="6"/>
      <c r="D3764" s="3" t="s">
        <v>31</v>
      </c>
      <c r="E3764" s="4">
        <v>46203</v>
      </c>
      <c r="F3764" s="7">
        <v>1594.04</v>
      </c>
      <c r="G3764" s="6"/>
    </row>
    <row r="3765" spans="2:7" ht="15.4" x14ac:dyDescent="0.45">
      <c r="B3765" s="5" t="s">
        <v>327</v>
      </c>
      <c r="C3765" s="6"/>
      <c r="D3765" s="3" t="s">
        <v>32</v>
      </c>
      <c r="E3765" s="4">
        <v>46203</v>
      </c>
      <c r="F3765" s="7">
        <v>1647.74</v>
      </c>
      <c r="G3765" s="6"/>
    </row>
    <row r="3766" spans="2:7" ht="15.4" x14ac:dyDescent="0.45">
      <c r="B3766" s="5" t="s">
        <v>327</v>
      </c>
      <c r="C3766" s="6"/>
      <c r="D3766" s="3" t="s">
        <v>33</v>
      </c>
      <c r="E3766" s="4">
        <v>46203</v>
      </c>
      <c r="F3766" s="7">
        <v>44762.26</v>
      </c>
      <c r="G3766" s="6"/>
    </row>
    <row r="3767" spans="2:7" ht="15.4" x14ac:dyDescent="0.45">
      <c r="B3767" s="5" t="s">
        <v>327</v>
      </c>
      <c r="C3767" s="6"/>
      <c r="D3767" s="3" t="s">
        <v>488</v>
      </c>
      <c r="E3767" s="4">
        <v>46203</v>
      </c>
      <c r="F3767" s="7">
        <v>35404.15</v>
      </c>
      <c r="G3767" s="6"/>
    </row>
    <row r="3768" spans="2:7" ht="15.4" x14ac:dyDescent="0.45">
      <c r="B3768" s="5" t="s">
        <v>327</v>
      </c>
      <c r="C3768" s="6"/>
      <c r="D3768" s="3" t="s">
        <v>34</v>
      </c>
      <c r="E3768" s="4">
        <v>46203</v>
      </c>
      <c r="F3768" s="7">
        <v>0</v>
      </c>
      <c r="G3768" s="6"/>
    </row>
    <row r="3769" spans="2:7" ht="15.4" x14ac:dyDescent="0.45">
      <c r="B3769" s="5" t="s">
        <v>327</v>
      </c>
      <c r="C3769" s="6"/>
      <c r="D3769" s="3" t="s">
        <v>35</v>
      </c>
      <c r="E3769" s="4">
        <v>46203</v>
      </c>
      <c r="F3769" s="7">
        <v>1091.25</v>
      </c>
      <c r="G3769" s="6"/>
    </row>
    <row r="3770" spans="2:7" ht="15.4" x14ac:dyDescent="0.45">
      <c r="B3770" s="5" t="s">
        <v>327</v>
      </c>
      <c r="C3770" s="6"/>
      <c r="D3770" s="3" t="s">
        <v>37</v>
      </c>
      <c r="E3770" s="4">
        <v>46203</v>
      </c>
      <c r="F3770" s="7">
        <v>10.39</v>
      </c>
      <c r="G3770" s="6"/>
    </row>
    <row r="3771" spans="2:7" ht="15.4" x14ac:dyDescent="0.45">
      <c r="B3771" s="5" t="s">
        <v>327</v>
      </c>
      <c r="C3771" s="6"/>
      <c r="D3771" s="3" t="s">
        <v>38</v>
      </c>
      <c r="E3771" s="4">
        <v>46203</v>
      </c>
      <c r="F3771" s="7">
        <v>30.3</v>
      </c>
      <c r="G3771" s="6"/>
    </row>
    <row r="3772" spans="2:7" ht="15.4" x14ac:dyDescent="0.45">
      <c r="B3772" s="5" t="s">
        <v>327</v>
      </c>
      <c r="C3772" s="6"/>
      <c r="D3772" s="3" t="s">
        <v>39</v>
      </c>
      <c r="E3772" s="4">
        <v>46203</v>
      </c>
      <c r="F3772" s="7">
        <v>4454.62</v>
      </c>
      <c r="G3772" s="6"/>
    </row>
    <row r="3773" spans="2:7" ht="15.4" x14ac:dyDescent="0.45">
      <c r="B3773" s="5" t="s">
        <v>328</v>
      </c>
      <c r="C3773" s="6"/>
      <c r="D3773" s="3" t="s">
        <v>16</v>
      </c>
      <c r="E3773" s="4">
        <v>46044</v>
      </c>
      <c r="F3773" s="7">
        <v>48524.77</v>
      </c>
      <c r="G3773" s="6"/>
    </row>
    <row r="3774" spans="2:7" ht="15.4" x14ac:dyDescent="0.45">
      <c r="B3774" s="5" t="s">
        <v>328</v>
      </c>
      <c r="C3774" s="6"/>
      <c r="D3774" s="3" t="s">
        <v>18</v>
      </c>
      <c r="E3774" s="4">
        <v>46058</v>
      </c>
      <c r="F3774" s="7">
        <v>958.08</v>
      </c>
      <c r="G3774" s="6"/>
    </row>
    <row r="3775" spans="2:7" ht="15.4" x14ac:dyDescent="0.45">
      <c r="B3775" s="5" t="s">
        <v>328</v>
      </c>
      <c r="C3775" s="6"/>
      <c r="D3775" s="3" t="s">
        <v>25</v>
      </c>
      <c r="E3775" s="4">
        <v>46162</v>
      </c>
      <c r="F3775" s="7">
        <v>44734.5</v>
      </c>
      <c r="G3775" s="6"/>
    </row>
    <row r="3776" spans="2:7" ht="15.4" x14ac:dyDescent="0.45">
      <c r="B3776" s="5" t="s">
        <v>328</v>
      </c>
      <c r="C3776" s="6"/>
      <c r="D3776" s="3" t="s">
        <v>33</v>
      </c>
      <c r="E3776" s="4">
        <v>46203</v>
      </c>
      <c r="F3776" s="7">
        <v>510.58</v>
      </c>
      <c r="G3776" s="6"/>
    </row>
    <row r="3777" spans="2:7" ht="15.4" x14ac:dyDescent="0.45">
      <c r="B3777" s="5" t="s">
        <v>329</v>
      </c>
      <c r="C3777" s="6"/>
      <c r="D3777" s="3" t="s">
        <v>16</v>
      </c>
      <c r="E3777" s="4">
        <v>46044</v>
      </c>
      <c r="F3777" s="7">
        <v>149902.71</v>
      </c>
      <c r="G3777" s="6"/>
    </row>
    <row r="3778" spans="2:7" ht="15.4" x14ac:dyDescent="0.45">
      <c r="B3778" s="5" t="s">
        <v>329</v>
      </c>
      <c r="C3778" s="6"/>
      <c r="D3778" s="3" t="s">
        <v>18</v>
      </c>
      <c r="E3778" s="4">
        <v>46058</v>
      </c>
      <c r="F3778" s="7">
        <v>927.64</v>
      </c>
      <c r="G3778" s="6"/>
    </row>
    <row r="3779" spans="2:7" ht="15.4" x14ac:dyDescent="0.45">
      <c r="B3779" s="5" t="s">
        <v>329</v>
      </c>
      <c r="C3779" s="6"/>
      <c r="D3779" s="3" t="s">
        <v>25</v>
      </c>
      <c r="E3779" s="4">
        <v>46162</v>
      </c>
      <c r="F3779" s="7">
        <v>138454.03</v>
      </c>
      <c r="G3779" s="6"/>
    </row>
    <row r="3780" spans="2:7" ht="15.4" x14ac:dyDescent="0.45">
      <c r="B3780" s="5" t="s">
        <v>329</v>
      </c>
      <c r="C3780" s="6"/>
      <c r="D3780" s="3" t="s">
        <v>33</v>
      </c>
      <c r="E3780" s="4">
        <v>46203</v>
      </c>
      <c r="F3780" s="7">
        <v>8.91</v>
      </c>
      <c r="G3780" s="6"/>
    </row>
    <row r="3781" spans="2:7" ht="15.4" x14ac:dyDescent="0.45">
      <c r="B3781" s="5" t="s">
        <v>330</v>
      </c>
      <c r="C3781" s="6"/>
      <c r="D3781" s="3" t="s">
        <v>16</v>
      </c>
      <c r="E3781" s="4">
        <v>46044</v>
      </c>
      <c r="F3781" s="7">
        <v>205799.22</v>
      </c>
      <c r="G3781" s="6"/>
    </row>
    <row r="3782" spans="2:7" ht="15.4" x14ac:dyDescent="0.45">
      <c r="B3782" s="5" t="s">
        <v>330</v>
      </c>
      <c r="C3782" s="6"/>
      <c r="D3782" s="3" t="s">
        <v>18</v>
      </c>
      <c r="E3782" s="4">
        <v>46058</v>
      </c>
      <c r="F3782" s="7">
        <v>2671.33</v>
      </c>
      <c r="G3782" s="6"/>
    </row>
    <row r="3783" spans="2:7" ht="15.4" x14ac:dyDescent="0.45">
      <c r="B3783" s="5" t="s">
        <v>330</v>
      </c>
      <c r="C3783" s="6"/>
      <c r="D3783" s="3" t="s">
        <v>25</v>
      </c>
      <c r="E3783" s="4">
        <v>46162</v>
      </c>
      <c r="F3783" s="7">
        <v>197280.5</v>
      </c>
      <c r="G3783" s="6"/>
    </row>
    <row r="3784" spans="2:7" ht="15.4" x14ac:dyDescent="0.45">
      <c r="B3784" s="5" t="s">
        <v>330</v>
      </c>
      <c r="C3784" s="6"/>
      <c r="D3784" s="3" t="s">
        <v>33</v>
      </c>
      <c r="E3784" s="4">
        <v>46203</v>
      </c>
      <c r="F3784" s="7">
        <v>4786.25</v>
      </c>
      <c r="G3784" s="6"/>
    </row>
    <row r="3785" spans="2:7" ht="15.4" x14ac:dyDescent="0.45">
      <c r="B3785" s="5" t="s">
        <v>331</v>
      </c>
      <c r="C3785" s="6"/>
      <c r="D3785" s="3" t="s">
        <v>18</v>
      </c>
      <c r="E3785" s="4">
        <v>46058</v>
      </c>
      <c r="F3785" s="7">
        <v>258.89</v>
      </c>
      <c r="G3785" s="6"/>
    </row>
    <row r="3786" spans="2:7" ht="15.4" x14ac:dyDescent="0.45">
      <c r="B3786" s="5" t="s">
        <v>331</v>
      </c>
      <c r="C3786" s="6"/>
      <c r="D3786" s="3" t="s">
        <v>34</v>
      </c>
      <c r="E3786" s="4">
        <v>46203</v>
      </c>
      <c r="F3786" s="7">
        <v>2463.1999999999998</v>
      </c>
      <c r="G3786" s="6"/>
    </row>
    <row r="3787" spans="2:7" ht="15.4" x14ac:dyDescent="0.45">
      <c r="B3787" s="5" t="s">
        <v>332</v>
      </c>
      <c r="C3787" s="6"/>
      <c r="D3787" s="3" t="s">
        <v>16</v>
      </c>
      <c r="E3787" s="4">
        <v>46044</v>
      </c>
      <c r="F3787" s="7">
        <v>298561.96999999997</v>
      </c>
      <c r="G3787" s="6"/>
    </row>
    <row r="3788" spans="2:7" ht="15.4" x14ac:dyDescent="0.45">
      <c r="B3788" s="5" t="s">
        <v>332</v>
      </c>
      <c r="C3788" s="6"/>
      <c r="D3788" s="3" t="s">
        <v>18</v>
      </c>
      <c r="E3788" s="4">
        <v>46058</v>
      </c>
      <c r="F3788" s="7">
        <v>2066.5</v>
      </c>
      <c r="G3788" s="6"/>
    </row>
    <row r="3789" spans="2:7" ht="15.4" x14ac:dyDescent="0.45">
      <c r="B3789" s="5" t="s">
        <v>332</v>
      </c>
      <c r="C3789" s="6"/>
      <c r="D3789" s="3" t="s">
        <v>25</v>
      </c>
      <c r="E3789" s="4">
        <v>46162</v>
      </c>
      <c r="F3789" s="7">
        <v>252023.58</v>
      </c>
      <c r="G3789" s="6"/>
    </row>
    <row r="3790" spans="2:7" ht="15.4" x14ac:dyDescent="0.45">
      <c r="B3790" s="5" t="s">
        <v>332</v>
      </c>
      <c r="C3790" s="6"/>
      <c r="D3790" s="3" t="s">
        <v>33</v>
      </c>
      <c r="E3790" s="4">
        <v>46203</v>
      </c>
      <c r="F3790" s="7">
        <v>2374.9699999999998</v>
      </c>
      <c r="G3790" s="6"/>
    </row>
    <row r="3791" spans="2:7" ht="15.4" x14ac:dyDescent="0.45">
      <c r="B3791" s="5" t="s">
        <v>333</v>
      </c>
      <c r="C3791" s="6"/>
      <c r="D3791" s="3" t="s">
        <v>16</v>
      </c>
      <c r="E3791" s="4">
        <v>46044</v>
      </c>
      <c r="F3791" s="7">
        <v>259364.32</v>
      </c>
      <c r="G3791" s="6"/>
    </row>
    <row r="3792" spans="2:7" ht="15.4" x14ac:dyDescent="0.45">
      <c r="B3792" s="5" t="s">
        <v>333</v>
      </c>
      <c r="C3792" s="6"/>
      <c r="D3792" s="3" t="s">
        <v>18</v>
      </c>
      <c r="E3792" s="4">
        <v>46058</v>
      </c>
      <c r="F3792" s="7">
        <v>2949.24</v>
      </c>
      <c r="G3792" s="6"/>
    </row>
    <row r="3793" spans="2:7" ht="15.4" x14ac:dyDescent="0.45">
      <c r="B3793" s="5" t="s">
        <v>333</v>
      </c>
      <c r="C3793" s="6"/>
      <c r="D3793" s="3" t="s">
        <v>25</v>
      </c>
      <c r="E3793" s="4">
        <v>46162</v>
      </c>
      <c r="F3793" s="7">
        <v>233162.92</v>
      </c>
      <c r="G3793" s="6"/>
    </row>
    <row r="3794" spans="2:7" ht="15.4" x14ac:dyDescent="0.45">
      <c r="B3794" s="5" t="s">
        <v>333</v>
      </c>
      <c r="C3794" s="6"/>
      <c r="D3794" s="3" t="s">
        <v>33</v>
      </c>
      <c r="E3794" s="4">
        <v>46203</v>
      </c>
      <c r="F3794" s="7">
        <v>8133.23</v>
      </c>
      <c r="G3794" s="6"/>
    </row>
    <row r="3795" spans="2:7" ht="15.4" x14ac:dyDescent="0.45">
      <c r="B3795" s="5" t="s">
        <v>333</v>
      </c>
      <c r="C3795" s="6"/>
      <c r="D3795" s="3" t="s">
        <v>34</v>
      </c>
      <c r="E3795" s="4">
        <v>46203</v>
      </c>
      <c r="F3795" s="7">
        <v>667.75</v>
      </c>
      <c r="G3795" s="6"/>
    </row>
    <row r="3796" spans="2:7" ht="15.4" x14ac:dyDescent="0.45">
      <c r="B3796" s="5" t="s">
        <v>334</v>
      </c>
      <c r="C3796" s="6"/>
      <c r="D3796" s="3" t="s">
        <v>16</v>
      </c>
      <c r="E3796" s="4">
        <v>46044</v>
      </c>
      <c r="F3796" s="7">
        <v>342356.53</v>
      </c>
      <c r="G3796" s="6"/>
    </row>
    <row r="3797" spans="2:7" ht="15.4" x14ac:dyDescent="0.45">
      <c r="B3797" s="5" t="s">
        <v>334</v>
      </c>
      <c r="C3797" s="6"/>
      <c r="D3797" s="3" t="s">
        <v>18</v>
      </c>
      <c r="E3797" s="4">
        <v>46058</v>
      </c>
      <c r="F3797" s="7">
        <v>8129.68</v>
      </c>
      <c r="G3797" s="6"/>
    </row>
    <row r="3798" spans="2:7" ht="15.4" x14ac:dyDescent="0.45">
      <c r="B3798" s="5" t="s">
        <v>334</v>
      </c>
      <c r="C3798" s="6"/>
      <c r="D3798" s="3" t="s">
        <v>25</v>
      </c>
      <c r="E3798" s="4">
        <v>46162</v>
      </c>
      <c r="F3798" s="7">
        <v>313877.73</v>
      </c>
      <c r="G3798" s="6"/>
    </row>
    <row r="3799" spans="2:7" ht="15.4" x14ac:dyDescent="0.45">
      <c r="B3799" s="5" t="s">
        <v>334</v>
      </c>
      <c r="C3799" s="6"/>
      <c r="D3799" s="3" t="s">
        <v>33</v>
      </c>
      <c r="E3799" s="4">
        <v>46203</v>
      </c>
      <c r="F3799" s="7">
        <v>6808.47</v>
      </c>
      <c r="G3799" s="6"/>
    </row>
    <row r="3800" spans="2:7" ht="15.4" x14ac:dyDescent="0.45">
      <c r="B3800" s="5" t="s">
        <v>335</v>
      </c>
      <c r="C3800" s="6"/>
      <c r="D3800" s="3" t="s">
        <v>16</v>
      </c>
      <c r="E3800" s="4">
        <v>46044</v>
      </c>
      <c r="F3800" s="7">
        <v>409273.07</v>
      </c>
      <c r="G3800" s="6"/>
    </row>
    <row r="3801" spans="2:7" ht="15.4" x14ac:dyDescent="0.45">
      <c r="B3801" s="5" t="s">
        <v>335</v>
      </c>
      <c r="C3801" s="6"/>
      <c r="D3801" s="3" t="s">
        <v>18</v>
      </c>
      <c r="E3801" s="4">
        <v>46058</v>
      </c>
      <c r="F3801" s="7">
        <v>5059.6400000000003</v>
      </c>
      <c r="G3801" s="6"/>
    </row>
    <row r="3802" spans="2:7" ht="15.4" x14ac:dyDescent="0.45">
      <c r="B3802" s="5" t="s">
        <v>335</v>
      </c>
      <c r="C3802" s="6"/>
      <c r="D3802" s="3" t="s">
        <v>25</v>
      </c>
      <c r="E3802" s="4">
        <v>46162</v>
      </c>
      <c r="F3802" s="7">
        <v>380228.08</v>
      </c>
      <c r="G3802" s="6"/>
    </row>
    <row r="3803" spans="2:7" ht="15.4" x14ac:dyDescent="0.45">
      <c r="B3803" s="5" t="s">
        <v>335</v>
      </c>
      <c r="C3803" s="6"/>
      <c r="D3803" s="3" t="s">
        <v>33</v>
      </c>
      <c r="E3803" s="4">
        <v>46203</v>
      </c>
      <c r="F3803" s="7">
        <v>7944.69</v>
      </c>
      <c r="G3803" s="6"/>
    </row>
    <row r="3804" spans="2:7" ht="15.4" x14ac:dyDescent="0.45">
      <c r="B3804" s="5" t="s">
        <v>336</v>
      </c>
      <c r="C3804" s="6"/>
      <c r="D3804" s="3" t="s">
        <v>16</v>
      </c>
      <c r="E3804" s="4">
        <v>46044</v>
      </c>
      <c r="F3804" s="7">
        <v>704400.56</v>
      </c>
      <c r="G3804" s="6"/>
    </row>
    <row r="3805" spans="2:7" ht="15.4" x14ac:dyDescent="0.45">
      <c r="B3805" s="5" t="s">
        <v>336</v>
      </c>
      <c r="C3805" s="6"/>
      <c r="D3805" s="3" t="s">
        <v>18</v>
      </c>
      <c r="E3805" s="4">
        <v>46058</v>
      </c>
      <c r="F3805" s="7">
        <v>14517.11</v>
      </c>
      <c r="G3805" s="6"/>
    </row>
    <row r="3806" spans="2:7" ht="15.4" x14ac:dyDescent="0.45">
      <c r="B3806" s="5" t="s">
        <v>336</v>
      </c>
      <c r="C3806" s="6"/>
      <c r="D3806" s="3" t="s">
        <v>25</v>
      </c>
      <c r="E3806" s="4">
        <v>46162</v>
      </c>
      <c r="F3806" s="7">
        <v>686260.62</v>
      </c>
      <c r="G3806" s="6"/>
    </row>
    <row r="3807" spans="2:7" ht="15.4" x14ac:dyDescent="0.45">
      <c r="B3807" s="5" t="s">
        <v>336</v>
      </c>
      <c r="C3807" s="6"/>
      <c r="D3807" s="3" t="s">
        <v>33</v>
      </c>
      <c r="E3807" s="4">
        <v>46203</v>
      </c>
      <c r="F3807" s="7">
        <v>11596.59</v>
      </c>
      <c r="G3807" s="6"/>
    </row>
    <row r="3808" spans="2:7" ht="15.4" x14ac:dyDescent="0.45">
      <c r="B3808" s="5" t="s">
        <v>336</v>
      </c>
      <c r="C3808" s="6"/>
      <c r="D3808" s="3" t="s">
        <v>34</v>
      </c>
      <c r="E3808" s="4">
        <v>46203</v>
      </c>
      <c r="F3808" s="7">
        <v>75168.58</v>
      </c>
      <c r="G3808" s="6"/>
    </row>
    <row r="3809" spans="2:7" ht="15.4" x14ac:dyDescent="0.45">
      <c r="B3809" s="5" t="s">
        <v>337</v>
      </c>
      <c r="C3809" s="6"/>
      <c r="D3809" s="3" t="s">
        <v>16</v>
      </c>
      <c r="E3809" s="4">
        <v>46044</v>
      </c>
      <c r="F3809" s="7">
        <v>89141.35</v>
      </c>
      <c r="G3809" s="6"/>
    </row>
    <row r="3810" spans="2:7" ht="15.4" x14ac:dyDescent="0.45">
      <c r="B3810" s="5" t="s">
        <v>337</v>
      </c>
      <c r="C3810" s="6"/>
      <c r="D3810" s="3" t="s">
        <v>18</v>
      </c>
      <c r="E3810" s="4">
        <v>46058</v>
      </c>
      <c r="F3810" s="7">
        <v>1740.84</v>
      </c>
      <c r="G3810" s="6"/>
    </row>
    <row r="3811" spans="2:7" ht="15.4" x14ac:dyDescent="0.45">
      <c r="B3811" s="5" t="s">
        <v>337</v>
      </c>
      <c r="C3811" s="6"/>
      <c r="D3811" s="3" t="s">
        <v>25</v>
      </c>
      <c r="E3811" s="4">
        <v>46162</v>
      </c>
      <c r="F3811" s="7">
        <v>83163.77</v>
      </c>
      <c r="G3811" s="6"/>
    </row>
    <row r="3812" spans="2:7" ht="15.4" x14ac:dyDescent="0.45">
      <c r="B3812" s="5" t="s">
        <v>337</v>
      </c>
      <c r="C3812" s="6"/>
      <c r="D3812" s="3" t="s">
        <v>33</v>
      </c>
      <c r="E3812" s="4">
        <v>46203</v>
      </c>
      <c r="F3812" s="7">
        <v>8.91</v>
      </c>
      <c r="G3812" s="6"/>
    </row>
    <row r="3813" spans="2:7" ht="15.4" x14ac:dyDescent="0.45">
      <c r="B3813" s="5" t="s">
        <v>338</v>
      </c>
      <c r="C3813" s="6"/>
      <c r="D3813" s="3" t="s">
        <v>16</v>
      </c>
      <c r="E3813" s="4">
        <v>46044</v>
      </c>
      <c r="F3813" s="7">
        <v>266860.38</v>
      </c>
      <c r="G3813" s="6"/>
    </row>
    <row r="3814" spans="2:7" ht="15.4" x14ac:dyDescent="0.45">
      <c r="B3814" s="5" t="s">
        <v>338</v>
      </c>
      <c r="C3814" s="6"/>
      <c r="D3814" s="3" t="s">
        <v>18</v>
      </c>
      <c r="E3814" s="4">
        <v>46058</v>
      </c>
      <c r="F3814" s="7">
        <v>11685.36</v>
      </c>
      <c r="G3814" s="6"/>
    </row>
    <row r="3815" spans="2:7" ht="15.4" x14ac:dyDescent="0.45">
      <c r="B3815" s="5" t="s">
        <v>338</v>
      </c>
      <c r="C3815" s="6"/>
      <c r="D3815" s="3" t="s">
        <v>25</v>
      </c>
      <c r="E3815" s="4">
        <v>46162</v>
      </c>
      <c r="F3815" s="7">
        <v>262764.59999999998</v>
      </c>
      <c r="G3815" s="6"/>
    </row>
    <row r="3816" spans="2:7" ht="15.4" x14ac:dyDescent="0.45">
      <c r="B3816" s="5" t="s">
        <v>338</v>
      </c>
      <c r="C3816" s="6"/>
      <c r="D3816" s="3" t="s">
        <v>33</v>
      </c>
      <c r="E3816" s="4">
        <v>46203</v>
      </c>
      <c r="F3816" s="7">
        <v>9939.8799999999992</v>
      </c>
      <c r="G3816" s="6"/>
    </row>
    <row r="3817" spans="2:7" ht="15.4" x14ac:dyDescent="0.45">
      <c r="B3817" s="5" t="s">
        <v>338</v>
      </c>
      <c r="C3817" s="6"/>
      <c r="D3817" s="3" t="s">
        <v>34</v>
      </c>
      <c r="E3817" s="4">
        <v>46203</v>
      </c>
      <c r="F3817" s="7">
        <v>5152.88</v>
      </c>
      <c r="G3817" s="6"/>
    </row>
    <row r="3818" spans="2:7" ht="15.4" x14ac:dyDescent="0.45">
      <c r="B3818" s="5" t="s">
        <v>339</v>
      </c>
      <c r="C3818" s="6"/>
      <c r="D3818" s="3" t="s">
        <v>16</v>
      </c>
      <c r="E3818" s="4">
        <v>46044</v>
      </c>
      <c r="F3818" s="7">
        <v>149252.72</v>
      </c>
      <c r="G3818" s="6"/>
    </row>
    <row r="3819" spans="2:7" ht="15.4" x14ac:dyDescent="0.45">
      <c r="B3819" s="5" t="s">
        <v>339</v>
      </c>
      <c r="C3819" s="6"/>
      <c r="D3819" s="3" t="s">
        <v>18</v>
      </c>
      <c r="E3819" s="4">
        <v>46058</v>
      </c>
      <c r="F3819" s="7">
        <v>10222.83</v>
      </c>
      <c r="G3819" s="6"/>
    </row>
    <row r="3820" spans="2:7" ht="15.4" x14ac:dyDescent="0.45">
      <c r="B3820" s="5" t="s">
        <v>339</v>
      </c>
      <c r="C3820" s="6"/>
      <c r="D3820" s="3" t="s">
        <v>25</v>
      </c>
      <c r="E3820" s="4">
        <v>46162</v>
      </c>
      <c r="F3820" s="7">
        <v>141697.10999999999</v>
      </c>
      <c r="G3820" s="6"/>
    </row>
    <row r="3821" spans="2:7" ht="15.4" x14ac:dyDescent="0.45">
      <c r="B3821" s="5" t="s">
        <v>339</v>
      </c>
      <c r="C3821" s="6"/>
      <c r="D3821" s="3" t="s">
        <v>33</v>
      </c>
      <c r="E3821" s="4">
        <v>46203</v>
      </c>
      <c r="F3821" s="7">
        <v>1867.38</v>
      </c>
      <c r="G3821" s="6"/>
    </row>
    <row r="3822" spans="2:7" ht="15.4" x14ac:dyDescent="0.45">
      <c r="B3822" s="5" t="s">
        <v>340</v>
      </c>
      <c r="C3822" s="6"/>
      <c r="D3822" s="3" t="s">
        <v>16</v>
      </c>
      <c r="E3822" s="4">
        <v>46044</v>
      </c>
      <c r="F3822" s="7">
        <v>207933.04</v>
      </c>
      <c r="G3822" s="6"/>
    </row>
    <row r="3823" spans="2:7" ht="15.4" x14ac:dyDescent="0.45">
      <c r="B3823" s="5" t="s">
        <v>340</v>
      </c>
      <c r="C3823" s="6"/>
      <c r="D3823" s="3" t="s">
        <v>18</v>
      </c>
      <c r="E3823" s="4">
        <v>46058</v>
      </c>
      <c r="F3823" s="7">
        <v>299.36</v>
      </c>
      <c r="G3823" s="6"/>
    </row>
    <row r="3824" spans="2:7" ht="15.4" x14ac:dyDescent="0.45">
      <c r="B3824" s="5" t="s">
        <v>340</v>
      </c>
      <c r="C3824" s="6"/>
      <c r="D3824" s="3" t="s">
        <v>25</v>
      </c>
      <c r="E3824" s="4">
        <v>46162</v>
      </c>
      <c r="F3824" s="7">
        <v>211079.38</v>
      </c>
      <c r="G3824" s="6"/>
    </row>
    <row r="3825" spans="2:7" ht="15.4" x14ac:dyDescent="0.45">
      <c r="B3825" s="5" t="s">
        <v>340</v>
      </c>
      <c r="C3825" s="6"/>
      <c r="D3825" s="3" t="s">
        <v>33</v>
      </c>
      <c r="E3825" s="4">
        <v>46203</v>
      </c>
      <c r="F3825" s="7">
        <v>5725.91</v>
      </c>
      <c r="G3825" s="6"/>
    </row>
    <row r="3826" spans="2:7" ht="15.4" x14ac:dyDescent="0.45">
      <c r="B3826" s="5" t="s">
        <v>340</v>
      </c>
      <c r="C3826" s="6"/>
      <c r="D3826" s="3" t="s">
        <v>34</v>
      </c>
      <c r="E3826" s="4">
        <v>46203</v>
      </c>
      <c r="F3826" s="7">
        <v>6529.28</v>
      </c>
      <c r="G3826" s="6"/>
    </row>
    <row r="3827" spans="2:7" ht="15.4" x14ac:dyDescent="0.45">
      <c r="B3827" s="5" t="s">
        <v>341</v>
      </c>
      <c r="C3827" s="6"/>
      <c r="D3827" s="3" t="s">
        <v>16</v>
      </c>
      <c r="E3827" s="4">
        <v>46044</v>
      </c>
      <c r="F3827" s="7">
        <v>721095.01</v>
      </c>
      <c r="G3827" s="6"/>
    </row>
    <row r="3828" spans="2:7" ht="15.4" x14ac:dyDescent="0.45">
      <c r="B3828" s="5" t="s">
        <v>341</v>
      </c>
      <c r="C3828" s="6"/>
      <c r="D3828" s="3" t="s">
        <v>18</v>
      </c>
      <c r="E3828" s="4">
        <v>46058</v>
      </c>
      <c r="F3828" s="7">
        <v>7590.9</v>
      </c>
      <c r="G3828" s="6"/>
    </row>
    <row r="3829" spans="2:7" ht="15.4" x14ac:dyDescent="0.45">
      <c r="B3829" s="5" t="s">
        <v>341</v>
      </c>
      <c r="C3829" s="6"/>
      <c r="D3829" s="3" t="s">
        <v>25</v>
      </c>
      <c r="E3829" s="4">
        <v>46162</v>
      </c>
      <c r="F3829" s="7">
        <v>728634.46</v>
      </c>
      <c r="G3829" s="6"/>
    </row>
    <row r="3830" spans="2:7" ht="15.4" x14ac:dyDescent="0.45">
      <c r="B3830" s="5" t="s">
        <v>341</v>
      </c>
      <c r="C3830" s="6"/>
      <c r="D3830" s="3" t="s">
        <v>33</v>
      </c>
      <c r="E3830" s="4">
        <v>46203</v>
      </c>
      <c r="F3830" s="7">
        <v>14401.39</v>
      </c>
      <c r="G3830" s="6"/>
    </row>
    <row r="3831" spans="2:7" ht="15.4" x14ac:dyDescent="0.45">
      <c r="B3831" s="5" t="s">
        <v>341</v>
      </c>
      <c r="C3831" s="6"/>
      <c r="D3831" s="3" t="s">
        <v>34</v>
      </c>
      <c r="E3831" s="4">
        <v>46203</v>
      </c>
      <c r="F3831" s="7">
        <v>2911.05</v>
      </c>
      <c r="G3831" s="6"/>
    </row>
    <row r="3832" spans="2:7" ht="15.4" x14ac:dyDescent="0.45">
      <c r="B3832" s="5" t="s">
        <v>342</v>
      </c>
      <c r="C3832" s="6"/>
      <c r="D3832" s="3" t="s">
        <v>16</v>
      </c>
      <c r="E3832" s="4">
        <v>46044</v>
      </c>
      <c r="F3832" s="7">
        <v>173352.95</v>
      </c>
      <c r="G3832" s="6"/>
    </row>
    <row r="3833" spans="2:7" ht="15.4" x14ac:dyDescent="0.45">
      <c r="B3833" s="5" t="s">
        <v>342</v>
      </c>
      <c r="C3833" s="6"/>
      <c r="D3833" s="3" t="s">
        <v>18</v>
      </c>
      <c r="E3833" s="4">
        <v>46058</v>
      </c>
      <c r="F3833" s="7">
        <v>1696.1</v>
      </c>
      <c r="G3833" s="6"/>
    </row>
    <row r="3834" spans="2:7" ht="15.4" x14ac:dyDescent="0.45">
      <c r="B3834" s="5" t="s">
        <v>342</v>
      </c>
      <c r="C3834" s="6"/>
      <c r="D3834" s="3" t="s">
        <v>25</v>
      </c>
      <c r="E3834" s="4">
        <v>46162</v>
      </c>
      <c r="F3834" s="7">
        <v>168394.23</v>
      </c>
      <c r="G3834" s="6"/>
    </row>
    <row r="3835" spans="2:7" ht="15.4" x14ac:dyDescent="0.45">
      <c r="B3835" s="5" t="s">
        <v>342</v>
      </c>
      <c r="C3835" s="6"/>
      <c r="D3835" s="3" t="s">
        <v>33</v>
      </c>
      <c r="E3835" s="4">
        <v>46203</v>
      </c>
      <c r="F3835" s="7">
        <v>5234.3599999999997</v>
      </c>
      <c r="G3835" s="6"/>
    </row>
    <row r="3836" spans="2:7" ht="15.4" x14ac:dyDescent="0.45">
      <c r="B3836" s="5" t="s">
        <v>343</v>
      </c>
      <c r="C3836" s="6"/>
      <c r="D3836" s="3" t="s">
        <v>16</v>
      </c>
      <c r="E3836" s="4">
        <v>46044</v>
      </c>
      <c r="F3836" s="7">
        <v>360127.63</v>
      </c>
      <c r="G3836" s="6"/>
    </row>
    <row r="3837" spans="2:7" ht="15.4" x14ac:dyDescent="0.45">
      <c r="B3837" s="5" t="s">
        <v>343</v>
      </c>
      <c r="C3837" s="6"/>
      <c r="D3837" s="3" t="s">
        <v>18</v>
      </c>
      <c r="E3837" s="4">
        <v>46058</v>
      </c>
      <c r="F3837" s="7">
        <v>8752.44</v>
      </c>
      <c r="G3837" s="6"/>
    </row>
    <row r="3838" spans="2:7" ht="15.4" x14ac:dyDescent="0.45">
      <c r="B3838" s="5" t="s">
        <v>343</v>
      </c>
      <c r="C3838" s="6"/>
      <c r="D3838" s="3" t="s">
        <v>25</v>
      </c>
      <c r="E3838" s="4">
        <v>46162</v>
      </c>
      <c r="F3838" s="7">
        <v>336047.74</v>
      </c>
      <c r="G3838" s="6"/>
    </row>
    <row r="3839" spans="2:7" ht="15.4" x14ac:dyDescent="0.45">
      <c r="B3839" s="5" t="s">
        <v>343</v>
      </c>
      <c r="C3839" s="6"/>
      <c r="D3839" s="3" t="s">
        <v>33</v>
      </c>
      <c r="E3839" s="4">
        <v>46203</v>
      </c>
      <c r="F3839" s="7">
        <v>2038.7</v>
      </c>
      <c r="G3839" s="6"/>
    </row>
    <row r="3840" spans="2:7" ht="15.4" x14ac:dyDescent="0.45">
      <c r="B3840" s="5" t="s">
        <v>344</v>
      </c>
      <c r="C3840" s="6"/>
      <c r="D3840" s="3" t="s">
        <v>16</v>
      </c>
      <c r="E3840" s="4">
        <v>46044</v>
      </c>
      <c r="F3840" s="7">
        <v>105772.65</v>
      </c>
      <c r="G3840" s="6"/>
    </row>
    <row r="3841" spans="2:7" ht="15.4" x14ac:dyDescent="0.45">
      <c r="B3841" s="5" t="s">
        <v>344</v>
      </c>
      <c r="C3841" s="6"/>
      <c r="D3841" s="3" t="s">
        <v>18</v>
      </c>
      <c r="E3841" s="4">
        <v>46058</v>
      </c>
      <c r="F3841" s="7">
        <v>927.14</v>
      </c>
      <c r="G3841" s="6"/>
    </row>
    <row r="3842" spans="2:7" ht="15.4" x14ac:dyDescent="0.45">
      <c r="B3842" s="5" t="s">
        <v>344</v>
      </c>
      <c r="C3842" s="6"/>
      <c r="D3842" s="3" t="s">
        <v>25</v>
      </c>
      <c r="E3842" s="4">
        <v>46162</v>
      </c>
      <c r="F3842" s="7">
        <v>103911.96</v>
      </c>
      <c r="G3842" s="6"/>
    </row>
    <row r="3843" spans="2:7" ht="15.4" x14ac:dyDescent="0.45">
      <c r="B3843" s="5" t="s">
        <v>344</v>
      </c>
      <c r="C3843" s="6"/>
      <c r="D3843" s="3" t="s">
        <v>33</v>
      </c>
      <c r="E3843" s="4">
        <v>46203</v>
      </c>
      <c r="F3843" s="7">
        <v>1820.76</v>
      </c>
      <c r="G3843" s="6"/>
    </row>
    <row r="3844" spans="2:7" ht="15.4" x14ac:dyDescent="0.45">
      <c r="B3844" s="5" t="s">
        <v>345</v>
      </c>
      <c r="C3844" s="6"/>
      <c r="D3844" s="3" t="s">
        <v>16</v>
      </c>
      <c r="E3844" s="4">
        <v>46044</v>
      </c>
      <c r="F3844" s="7">
        <v>826097.9</v>
      </c>
      <c r="G3844" s="6"/>
    </row>
    <row r="3845" spans="2:7" ht="15.4" x14ac:dyDescent="0.45">
      <c r="B3845" s="5" t="s">
        <v>345</v>
      </c>
      <c r="C3845" s="6"/>
      <c r="D3845" s="3" t="s">
        <v>18</v>
      </c>
      <c r="E3845" s="4">
        <v>46058</v>
      </c>
      <c r="F3845" s="7">
        <v>16175.28</v>
      </c>
      <c r="G3845" s="6"/>
    </row>
    <row r="3846" spans="2:7" ht="15.4" x14ac:dyDescent="0.45">
      <c r="B3846" s="5" t="s">
        <v>345</v>
      </c>
      <c r="C3846" s="6"/>
      <c r="D3846" s="3" t="s">
        <v>25</v>
      </c>
      <c r="E3846" s="4">
        <v>46162</v>
      </c>
      <c r="F3846" s="7">
        <v>796673.25</v>
      </c>
      <c r="G3846" s="6"/>
    </row>
    <row r="3847" spans="2:7" ht="15.4" x14ac:dyDescent="0.45">
      <c r="B3847" s="5" t="s">
        <v>345</v>
      </c>
      <c r="C3847" s="6"/>
      <c r="D3847" s="3" t="s">
        <v>33</v>
      </c>
      <c r="E3847" s="4">
        <v>46203</v>
      </c>
      <c r="F3847" s="7">
        <v>14156.81</v>
      </c>
      <c r="G3847" s="6"/>
    </row>
    <row r="3848" spans="2:7" ht="15.4" x14ac:dyDescent="0.45">
      <c r="B3848" s="5" t="s">
        <v>346</v>
      </c>
      <c r="C3848" s="6"/>
      <c r="D3848" s="3" t="s">
        <v>16</v>
      </c>
      <c r="E3848" s="4">
        <v>46044</v>
      </c>
      <c r="F3848" s="7">
        <v>349087.1</v>
      </c>
      <c r="G3848" s="6"/>
    </row>
    <row r="3849" spans="2:7" ht="15.4" x14ac:dyDescent="0.45">
      <c r="B3849" s="5" t="s">
        <v>346</v>
      </c>
      <c r="C3849" s="6"/>
      <c r="D3849" s="3" t="s">
        <v>18</v>
      </c>
      <c r="E3849" s="4">
        <v>46058</v>
      </c>
      <c r="F3849" s="7">
        <v>25956.6</v>
      </c>
      <c r="G3849" s="6"/>
    </row>
    <row r="3850" spans="2:7" ht="15.4" x14ac:dyDescent="0.45">
      <c r="B3850" s="5" t="s">
        <v>346</v>
      </c>
      <c r="C3850" s="6"/>
      <c r="D3850" s="3" t="s">
        <v>25</v>
      </c>
      <c r="E3850" s="4">
        <v>46162</v>
      </c>
      <c r="F3850" s="7">
        <v>309199.84000000003</v>
      </c>
      <c r="G3850" s="6"/>
    </row>
    <row r="3851" spans="2:7" ht="15.4" x14ac:dyDescent="0.45">
      <c r="B3851" s="5" t="s">
        <v>346</v>
      </c>
      <c r="C3851" s="6"/>
      <c r="D3851" s="3" t="s">
        <v>33</v>
      </c>
      <c r="E3851" s="4">
        <v>46203</v>
      </c>
      <c r="F3851" s="7">
        <v>215098.37</v>
      </c>
      <c r="G3851" s="6"/>
    </row>
    <row r="3852" spans="2:7" ht="15.4" x14ac:dyDescent="0.45">
      <c r="B3852" s="5" t="s">
        <v>346</v>
      </c>
      <c r="C3852" s="6"/>
      <c r="D3852" s="3" t="s">
        <v>34</v>
      </c>
      <c r="E3852" s="4">
        <v>46203</v>
      </c>
      <c r="F3852" s="7">
        <v>21.64</v>
      </c>
      <c r="G3852" s="6"/>
    </row>
    <row r="3853" spans="2:7" ht="15.4" x14ac:dyDescent="0.45">
      <c r="B3853" s="5" t="s">
        <v>347</v>
      </c>
      <c r="C3853" s="6"/>
      <c r="D3853" s="3" t="s">
        <v>16</v>
      </c>
      <c r="E3853" s="4">
        <v>46044</v>
      </c>
      <c r="F3853" s="7">
        <v>249184.22</v>
      </c>
      <c r="G3853" s="6"/>
    </row>
    <row r="3854" spans="2:7" ht="15.4" x14ac:dyDescent="0.45">
      <c r="B3854" s="5" t="s">
        <v>347</v>
      </c>
      <c r="C3854" s="6"/>
      <c r="D3854" s="3" t="s">
        <v>18</v>
      </c>
      <c r="E3854" s="4">
        <v>46058</v>
      </c>
      <c r="F3854" s="7">
        <v>7448.16</v>
      </c>
      <c r="G3854" s="6"/>
    </row>
    <row r="3855" spans="2:7" ht="15.4" x14ac:dyDescent="0.45">
      <c r="B3855" s="5" t="s">
        <v>347</v>
      </c>
      <c r="C3855" s="6"/>
      <c r="D3855" s="3" t="s">
        <v>25</v>
      </c>
      <c r="E3855" s="4">
        <v>46162</v>
      </c>
      <c r="F3855" s="7">
        <v>235063.09</v>
      </c>
      <c r="G3855" s="6"/>
    </row>
    <row r="3856" spans="2:7" ht="15.4" x14ac:dyDescent="0.45">
      <c r="B3856" s="5" t="s">
        <v>347</v>
      </c>
      <c r="C3856" s="6"/>
      <c r="D3856" s="3" t="s">
        <v>33</v>
      </c>
      <c r="E3856" s="4">
        <v>46203</v>
      </c>
      <c r="F3856" s="7">
        <v>4883.09</v>
      </c>
      <c r="G3856" s="6"/>
    </row>
    <row r="3857" spans="2:7" ht="15.4" x14ac:dyDescent="0.45">
      <c r="B3857" s="5" t="s">
        <v>348</v>
      </c>
      <c r="C3857" s="6"/>
      <c r="D3857" s="3" t="s">
        <v>16</v>
      </c>
      <c r="E3857" s="4">
        <v>46044</v>
      </c>
      <c r="F3857" s="7">
        <v>144702.97</v>
      </c>
      <c r="G3857" s="6"/>
    </row>
    <row r="3858" spans="2:7" ht="15.4" x14ac:dyDescent="0.45">
      <c r="B3858" s="5" t="s">
        <v>348</v>
      </c>
      <c r="C3858" s="6"/>
      <c r="D3858" s="3" t="s">
        <v>18</v>
      </c>
      <c r="E3858" s="4">
        <v>46058</v>
      </c>
      <c r="F3858" s="7">
        <v>5843.5</v>
      </c>
      <c r="G3858" s="6"/>
    </row>
    <row r="3859" spans="2:7" ht="15.4" x14ac:dyDescent="0.45">
      <c r="B3859" s="5" t="s">
        <v>348</v>
      </c>
      <c r="C3859" s="6"/>
      <c r="D3859" s="3" t="s">
        <v>25</v>
      </c>
      <c r="E3859" s="4">
        <v>46162</v>
      </c>
      <c r="F3859" s="7">
        <v>139063.18</v>
      </c>
      <c r="G3859" s="6"/>
    </row>
    <row r="3860" spans="2:7" ht="15.4" x14ac:dyDescent="0.45">
      <c r="B3860" s="5" t="s">
        <v>348</v>
      </c>
      <c r="C3860" s="6"/>
      <c r="D3860" s="3" t="s">
        <v>33</v>
      </c>
      <c r="E3860" s="4">
        <v>46203</v>
      </c>
      <c r="F3860" s="7">
        <v>6536.88</v>
      </c>
      <c r="G3860" s="6"/>
    </row>
    <row r="3861" spans="2:7" ht="15.4" x14ac:dyDescent="0.45">
      <c r="B3861" s="5" t="s">
        <v>348</v>
      </c>
      <c r="C3861" s="6"/>
      <c r="D3861" s="3" t="s">
        <v>34</v>
      </c>
      <c r="E3861" s="4">
        <v>46203</v>
      </c>
      <c r="F3861" s="7">
        <v>8910.2199999999993</v>
      </c>
      <c r="G3861" s="6"/>
    </row>
    <row r="3862" spans="2:7" ht="15.4" x14ac:dyDescent="0.45">
      <c r="B3862" s="5" t="s">
        <v>349</v>
      </c>
      <c r="C3862" s="6"/>
      <c r="D3862" s="3" t="s">
        <v>16</v>
      </c>
      <c r="E3862" s="4">
        <v>46044</v>
      </c>
      <c r="F3862" s="7">
        <v>575055.94999999995</v>
      </c>
      <c r="G3862" s="6"/>
    </row>
    <row r="3863" spans="2:7" ht="15.4" x14ac:dyDescent="0.45">
      <c r="B3863" s="5" t="s">
        <v>349</v>
      </c>
      <c r="C3863" s="6"/>
      <c r="D3863" s="3" t="s">
        <v>18</v>
      </c>
      <c r="E3863" s="4">
        <v>46058</v>
      </c>
      <c r="F3863" s="7">
        <v>5091.88</v>
      </c>
      <c r="G3863" s="6"/>
    </row>
    <row r="3864" spans="2:7" ht="15.4" x14ac:dyDescent="0.45">
      <c r="B3864" s="5" t="s">
        <v>349</v>
      </c>
      <c r="C3864" s="6"/>
      <c r="D3864" s="3" t="s">
        <v>25</v>
      </c>
      <c r="E3864" s="4">
        <v>46162</v>
      </c>
      <c r="F3864" s="7">
        <v>539435.07999999996</v>
      </c>
      <c r="G3864" s="6"/>
    </row>
    <row r="3865" spans="2:7" ht="15.4" x14ac:dyDescent="0.45">
      <c r="B3865" s="5" t="s">
        <v>349</v>
      </c>
      <c r="C3865" s="6"/>
      <c r="D3865" s="3" t="s">
        <v>33</v>
      </c>
      <c r="E3865" s="4">
        <v>46203</v>
      </c>
      <c r="F3865" s="7">
        <v>8238.56</v>
      </c>
      <c r="G3865" s="6"/>
    </row>
    <row r="3866" spans="2:7" ht="15.4" x14ac:dyDescent="0.45">
      <c r="B3866" s="5" t="s">
        <v>349</v>
      </c>
      <c r="C3866" s="6"/>
      <c r="D3866" s="3" t="s">
        <v>34</v>
      </c>
      <c r="E3866" s="4">
        <v>46203</v>
      </c>
      <c r="F3866" s="7">
        <v>26131.74</v>
      </c>
      <c r="G3866" s="6"/>
    </row>
    <row r="3867" spans="2:7" ht="15.4" x14ac:dyDescent="0.45">
      <c r="B3867" s="5" t="s">
        <v>350</v>
      </c>
      <c r="C3867" s="6"/>
      <c r="D3867" s="3" t="s">
        <v>16</v>
      </c>
      <c r="E3867" s="4">
        <v>46044</v>
      </c>
      <c r="F3867" s="7">
        <v>141877.31</v>
      </c>
      <c r="G3867" s="6"/>
    </row>
    <row r="3868" spans="2:7" ht="15.4" x14ac:dyDescent="0.45">
      <c r="B3868" s="5" t="s">
        <v>350</v>
      </c>
      <c r="C3868" s="6"/>
      <c r="D3868" s="3" t="s">
        <v>25</v>
      </c>
      <c r="E3868" s="4">
        <v>46162</v>
      </c>
      <c r="F3868" s="7">
        <v>132154.41</v>
      </c>
      <c r="G3868" s="6"/>
    </row>
    <row r="3869" spans="2:7" ht="15.4" x14ac:dyDescent="0.45">
      <c r="B3869" s="5" t="s">
        <v>350</v>
      </c>
      <c r="C3869" s="6"/>
      <c r="D3869" s="3" t="s">
        <v>33</v>
      </c>
      <c r="E3869" s="4">
        <v>46203</v>
      </c>
      <c r="F3869" s="7">
        <v>8.91</v>
      </c>
      <c r="G3869" s="6"/>
    </row>
    <row r="3870" spans="2:7" ht="15.4" x14ac:dyDescent="0.45">
      <c r="B3870" s="5" t="s">
        <v>351</v>
      </c>
      <c r="C3870" s="6"/>
      <c r="D3870" s="3" t="s">
        <v>16</v>
      </c>
      <c r="E3870" s="4">
        <v>46044</v>
      </c>
      <c r="F3870" s="7">
        <v>2678664.92</v>
      </c>
      <c r="G3870" s="6"/>
    </row>
    <row r="3871" spans="2:7" ht="15.4" x14ac:dyDescent="0.45">
      <c r="B3871" s="5" t="s">
        <v>351</v>
      </c>
      <c r="C3871" s="6"/>
      <c r="D3871" s="3" t="s">
        <v>18</v>
      </c>
      <c r="E3871" s="4">
        <v>46058</v>
      </c>
      <c r="F3871" s="7">
        <v>14530.9</v>
      </c>
      <c r="G3871" s="6"/>
    </row>
    <row r="3872" spans="2:7" ht="15.4" x14ac:dyDescent="0.45">
      <c r="B3872" s="5" t="s">
        <v>351</v>
      </c>
      <c r="C3872" s="6"/>
      <c r="D3872" s="3" t="s">
        <v>25</v>
      </c>
      <c r="E3872" s="4">
        <v>46162</v>
      </c>
      <c r="F3872" s="7">
        <v>2590375.2200000002</v>
      </c>
      <c r="G3872" s="6"/>
    </row>
    <row r="3873" spans="2:7" ht="15.4" x14ac:dyDescent="0.45">
      <c r="B3873" s="5" t="s">
        <v>351</v>
      </c>
      <c r="C3873" s="6"/>
      <c r="D3873" s="3" t="s">
        <v>33</v>
      </c>
      <c r="E3873" s="4">
        <v>46203</v>
      </c>
      <c r="F3873" s="7">
        <v>17060.86</v>
      </c>
      <c r="G3873" s="6"/>
    </row>
    <row r="3874" spans="2:7" ht="15.4" x14ac:dyDescent="0.45">
      <c r="B3874" s="5" t="s">
        <v>351</v>
      </c>
      <c r="C3874" s="6"/>
      <c r="D3874" s="3" t="s">
        <v>34</v>
      </c>
      <c r="E3874" s="4">
        <v>46203</v>
      </c>
      <c r="F3874" s="7">
        <v>2136.41</v>
      </c>
      <c r="G3874" s="6"/>
    </row>
    <row r="3875" spans="2:7" ht="15.4" x14ac:dyDescent="0.45">
      <c r="B3875" s="5" t="s">
        <v>352</v>
      </c>
      <c r="C3875" s="6"/>
      <c r="D3875" s="3" t="s">
        <v>16</v>
      </c>
      <c r="E3875" s="4">
        <v>46044</v>
      </c>
      <c r="F3875" s="7">
        <v>186164.18</v>
      </c>
      <c r="G3875" s="6"/>
    </row>
    <row r="3876" spans="2:7" ht="15.4" x14ac:dyDescent="0.45">
      <c r="B3876" s="5" t="s">
        <v>352</v>
      </c>
      <c r="C3876" s="6"/>
      <c r="D3876" s="3" t="s">
        <v>18</v>
      </c>
      <c r="E3876" s="4">
        <v>46058</v>
      </c>
      <c r="F3876" s="7">
        <v>1448.85</v>
      </c>
      <c r="G3876" s="6"/>
    </row>
    <row r="3877" spans="2:7" ht="15.4" x14ac:dyDescent="0.45">
      <c r="B3877" s="5" t="s">
        <v>352</v>
      </c>
      <c r="C3877" s="6"/>
      <c r="D3877" s="3" t="s">
        <v>25</v>
      </c>
      <c r="E3877" s="4">
        <v>46162</v>
      </c>
      <c r="F3877" s="7">
        <v>186328.47</v>
      </c>
      <c r="G3877" s="6"/>
    </row>
    <row r="3878" spans="2:7" ht="15.4" x14ac:dyDescent="0.45">
      <c r="B3878" s="5" t="s">
        <v>352</v>
      </c>
      <c r="C3878" s="6"/>
      <c r="D3878" s="3" t="s">
        <v>33</v>
      </c>
      <c r="E3878" s="4">
        <v>46203</v>
      </c>
      <c r="F3878" s="7">
        <v>2686.52</v>
      </c>
      <c r="G3878" s="6"/>
    </row>
    <row r="3879" spans="2:7" ht="15.4" x14ac:dyDescent="0.45">
      <c r="B3879" s="5" t="s">
        <v>352</v>
      </c>
      <c r="C3879" s="6"/>
      <c r="D3879" s="3" t="s">
        <v>34</v>
      </c>
      <c r="E3879" s="4">
        <v>46203</v>
      </c>
      <c r="F3879" s="7">
        <v>1528.84</v>
      </c>
      <c r="G3879" s="6"/>
    </row>
    <row r="3880" spans="2:7" ht="15.4" x14ac:dyDescent="0.45">
      <c r="B3880" s="5" t="s">
        <v>353</v>
      </c>
      <c r="C3880" s="6"/>
      <c r="D3880" s="3" t="s">
        <v>16</v>
      </c>
      <c r="E3880" s="4">
        <v>46044</v>
      </c>
      <c r="F3880" s="7">
        <v>433573.86</v>
      </c>
      <c r="G3880" s="6"/>
    </row>
    <row r="3881" spans="2:7" ht="15.4" x14ac:dyDescent="0.45">
      <c r="B3881" s="5" t="s">
        <v>353</v>
      </c>
      <c r="C3881" s="6"/>
      <c r="D3881" s="3" t="s">
        <v>18</v>
      </c>
      <c r="E3881" s="4">
        <v>46058</v>
      </c>
      <c r="F3881" s="7">
        <v>20133.53</v>
      </c>
      <c r="G3881" s="6"/>
    </row>
    <row r="3882" spans="2:7" ht="15.4" x14ac:dyDescent="0.45">
      <c r="B3882" s="5" t="s">
        <v>353</v>
      </c>
      <c r="C3882" s="6"/>
      <c r="D3882" s="3" t="s">
        <v>25</v>
      </c>
      <c r="E3882" s="4">
        <v>46162</v>
      </c>
      <c r="F3882" s="7">
        <v>392329.97</v>
      </c>
      <c r="G3882" s="6"/>
    </row>
    <row r="3883" spans="2:7" ht="15.4" x14ac:dyDescent="0.45">
      <c r="B3883" s="5" t="s">
        <v>353</v>
      </c>
      <c r="C3883" s="6"/>
      <c r="D3883" s="3" t="s">
        <v>33</v>
      </c>
      <c r="E3883" s="4">
        <v>46203</v>
      </c>
      <c r="F3883" s="7">
        <v>13782.82</v>
      </c>
      <c r="G3883" s="6"/>
    </row>
    <row r="3884" spans="2:7" ht="15.4" x14ac:dyDescent="0.45">
      <c r="B3884" s="5" t="s">
        <v>353</v>
      </c>
      <c r="C3884" s="6"/>
      <c r="D3884" s="3" t="s">
        <v>34</v>
      </c>
      <c r="E3884" s="4">
        <v>46203</v>
      </c>
      <c r="F3884" s="7">
        <v>4204.5</v>
      </c>
      <c r="G3884" s="6"/>
    </row>
    <row r="3885" spans="2:7" ht="15.4" x14ac:dyDescent="0.45">
      <c r="B3885" s="5" t="s">
        <v>354</v>
      </c>
      <c r="C3885" s="6"/>
      <c r="D3885" s="3" t="s">
        <v>16</v>
      </c>
      <c r="E3885" s="4">
        <v>46044</v>
      </c>
      <c r="F3885" s="7">
        <v>1446392.15</v>
      </c>
      <c r="G3885" s="6"/>
    </row>
    <row r="3886" spans="2:7" ht="15.4" x14ac:dyDescent="0.45">
      <c r="B3886" s="5" t="s">
        <v>354</v>
      </c>
      <c r="C3886" s="6"/>
      <c r="D3886" s="3" t="s">
        <v>18</v>
      </c>
      <c r="E3886" s="4">
        <v>46058</v>
      </c>
      <c r="F3886" s="7">
        <v>40095.49</v>
      </c>
      <c r="G3886" s="6"/>
    </row>
    <row r="3887" spans="2:7" ht="15.4" x14ac:dyDescent="0.45">
      <c r="B3887" s="5" t="s">
        <v>354</v>
      </c>
      <c r="C3887" s="6"/>
      <c r="D3887" s="3" t="s">
        <v>25</v>
      </c>
      <c r="E3887" s="4">
        <v>46162</v>
      </c>
      <c r="F3887" s="7">
        <v>1326852.01</v>
      </c>
      <c r="G3887" s="6"/>
    </row>
    <row r="3888" spans="2:7" ht="15.4" x14ac:dyDescent="0.45">
      <c r="B3888" s="5" t="s">
        <v>354</v>
      </c>
      <c r="C3888" s="6"/>
      <c r="D3888" s="3" t="s">
        <v>33</v>
      </c>
      <c r="E3888" s="4">
        <v>46203</v>
      </c>
      <c r="F3888" s="7">
        <v>18315.259999999998</v>
      </c>
      <c r="G3888" s="6"/>
    </row>
    <row r="3889" spans="2:7" ht="15.4" x14ac:dyDescent="0.45">
      <c r="B3889" s="5" t="s">
        <v>354</v>
      </c>
      <c r="C3889" s="6"/>
      <c r="D3889" s="3" t="s">
        <v>34</v>
      </c>
      <c r="E3889" s="4">
        <v>46203</v>
      </c>
      <c r="F3889" s="7">
        <v>1766.54</v>
      </c>
      <c r="G3889" s="6"/>
    </row>
    <row r="3890" spans="2:7" ht="15.4" x14ac:dyDescent="0.45">
      <c r="B3890" s="5" t="s">
        <v>355</v>
      </c>
      <c r="C3890" s="6"/>
      <c r="D3890" s="3" t="s">
        <v>16</v>
      </c>
      <c r="E3890" s="4">
        <v>46044</v>
      </c>
      <c r="F3890" s="7">
        <v>689507.67</v>
      </c>
      <c r="G3890" s="6"/>
    </row>
    <row r="3891" spans="2:7" ht="15.4" x14ac:dyDescent="0.45">
      <c r="B3891" s="5" t="s">
        <v>355</v>
      </c>
      <c r="C3891" s="6"/>
      <c r="D3891" s="3" t="s">
        <v>18</v>
      </c>
      <c r="E3891" s="4">
        <v>46058</v>
      </c>
      <c r="F3891" s="7">
        <v>44180.93</v>
      </c>
      <c r="G3891" s="6"/>
    </row>
    <row r="3892" spans="2:7" ht="15.4" x14ac:dyDescent="0.45">
      <c r="B3892" s="5" t="s">
        <v>355</v>
      </c>
      <c r="C3892" s="6"/>
      <c r="D3892" s="3" t="s">
        <v>25</v>
      </c>
      <c r="E3892" s="4">
        <v>46162</v>
      </c>
      <c r="F3892" s="7">
        <v>858565.25</v>
      </c>
      <c r="G3892" s="6"/>
    </row>
    <row r="3893" spans="2:7" ht="15.4" x14ac:dyDescent="0.45">
      <c r="B3893" s="5" t="s">
        <v>355</v>
      </c>
      <c r="C3893" s="6"/>
      <c r="D3893" s="3" t="s">
        <v>33</v>
      </c>
      <c r="E3893" s="4">
        <v>46203</v>
      </c>
      <c r="F3893" s="7">
        <v>9867.59</v>
      </c>
      <c r="G3893" s="6"/>
    </row>
    <row r="3894" spans="2:7" ht="15.4" x14ac:dyDescent="0.45">
      <c r="B3894" s="5" t="s">
        <v>355</v>
      </c>
      <c r="C3894" s="6"/>
      <c r="D3894" s="3" t="s">
        <v>34</v>
      </c>
      <c r="E3894" s="4">
        <v>46203</v>
      </c>
      <c r="F3894" s="7">
        <v>11923.7</v>
      </c>
      <c r="G3894" s="6"/>
    </row>
    <row r="3895" spans="2:7" ht="15.4" x14ac:dyDescent="0.45">
      <c r="B3895" s="5" t="s">
        <v>356</v>
      </c>
      <c r="C3895" s="6"/>
      <c r="D3895" s="3" t="s">
        <v>16</v>
      </c>
      <c r="E3895" s="4">
        <v>46044</v>
      </c>
      <c r="F3895" s="7">
        <v>234694.17</v>
      </c>
      <c r="G3895" s="6"/>
    </row>
    <row r="3896" spans="2:7" ht="15.4" x14ac:dyDescent="0.45">
      <c r="B3896" s="5" t="s">
        <v>356</v>
      </c>
      <c r="C3896" s="6"/>
      <c r="D3896" s="3" t="s">
        <v>18</v>
      </c>
      <c r="E3896" s="4">
        <v>46058</v>
      </c>
      <c r="F3896" s="7">
        <v>7185.81</v>
      </c>
      <c r="G3896" s="6"/>
    </row>
    <row r="3897" spans="2:7" ht="15.4" x14ac:dyDescent="0.45">
      <c r="B3897" s="5" t="s">
        <v>356</v>
      </c>
      <c r="C3897" s="6"/>
      <c r="D3897" s="3" t="s">
        <v>25</v>
      </c>
      <c r="E3897" s="4">
        <v>46162</v>
      </c>
      <c r="F3897" s="7">
        <v>226124.79</v>
      </c>
      <c r="G3897" s="6"/>
    </row>
    <row r="3898" spans="2:7" ht="15.4" x14ac:dyDescent="0.45">
      <c r="B3898" s="5" t="s">
        <v>356</v>
      </c>
      <c r="C3898" s="6"/>
      <c r="D3898" s="3" t="s">
        <v>33</v>
      </c>
      <c r="E3898" s="4">
        <v>46203</v>
      </c>
      <c r="F3898" s="7">
        <v>6833.54</v>
      </c>
      <c r="G3898" s="6"/>
    </row>
    <row r="3899" spans="2:7" ht="15.4" x14ac:dyDescent="0.45">
      <c r="B3899" s="5" t="s">
        <v>356</v>
      </c>
      <c r="C3899" s="6"/>
      <c r="D3899" s="3" t="s">
        <v>34</v>
      </c>
      <c r="E3899" s="4">
        <v>46203</v>
      </c>
      <c r="F3899" s="7">
        <v>2646.58</v>
      </c>
      <c r="G3899" s="6"/>
    </row>
    <row r="3900" spans="2:7" ht="15.4" x14ac:dyDescent="0.45">
      <c r="B3900" s="5" t="s">
        <v>357</v>
      </c>
      <c r="C3900" s="6"/>
      <c r="D3900" s="3" t="s">
        <v>16</v>
      </c>
      <c r="E3900" s="4">
        <v>46044</v>
      </c>
      <c r="F3900" s="7">
        <v>315794.34000000003</v>
      </c>
      <c r="G3900" s="6"/>
    </row>
    <row r="3901" spans="2:7" ht="15.4" x14ac:dyDescent="0.45">
      <c r="B3901" s="5" t="s">
        <v>357</v>
      </c>
      <c r="C3901" s="6"/>
      <c r="D3901" s="3" t="s">
        <v>18</v>
      </c>
      <c r="E3901" s="4">
        <v>46058</v>
      </c>
      <c r="F3901" s="7">
        <v>764.79</v>
      </c>
      <c r="G3901" s="6"/>
    </row>
    <row r="3902" spans="2:7" ht="15.4" x14ac:dyDescent="0.45">
      <c r="B3902" s="5" t="s">
        <v>357</v>
      </c>
      <c r="C3902" s="6"/>
      <c r="D3902" s="3" t="s">
        <v>25</v>
      </c>
      <c r="E3902" s="4">
        <v>46162</v>
      </c>
      <c r="F3902" s="7">
        <v>301634.37</v>
      </c>
      <c r="G3902" s="6"/>
    </row>
    <row r="3903" spans="2:7" ht="15.4" x14ac:dyDescent="0.45">
      <c r="B3903" s="5" t="s">
        <v>357</v>
      </c>
      <c r="C3903" s="6"/>
      <c r="D3903" s="3" t="s">
        <v>33</v>
      </c>
      <c r="E3903" s="4">
        <v>46203</v>
      </c>
      <c r="F3903" s="7">
        <v>3427.92</v>
      </c>
      <c r="G3903" s="6"/>
    </row>
    <row r="3904" spans="2:7" ht="15.4" x14ac:dyDescent="0.45">
      <c r="B3904" s="5" t="s">
        <v>357</v>
      </c>
      <c r="C3904" s="6"/>
      <c r="D3904" s="3" t="s">
        <v>34</v>
      </c>
      <c r="E3904" s="4">
        <v>46203</v>
      </c>
      <c r="F3904" s="7">
        <v>7862.04</v>
      </c>
      <c r="G3904" s="6"/>
    </row>
    <row r="3905" spans="2:7" ht="15.4" x14ac:dyDescent="0.45">
      <c r="B3905" s="5" t="s">
        <v>358</v>
      </c>
      <c r="C3905" s="6"/>
      <c r="D3905" s="3" t="s">
        <v>16</v>
      </c>
      <c r="E3905" s="4">
        <v>46044</v>
      </c>
      <c r="F3905" s="7">
        <v>634943.89</v>
      </c>
      <c r="G3905" s="6"/>
    </row>
    <row r="3906" spans="2:7" ht="15.4" x14ac:dyDescent="0.45">
      <c r="B3906" s="5" t="s">
        <v>358</v>
      </c>
      <c r="C3906" s="6"/>
      <c r="D3906" s="3" t="s">
        <v>18</v>
      </c>
      <c r="E3906" s="4">
        <v>46058</v>
      </c>
      <c r="F3906" s="7">
        <v>4856.74</v>
      </c>
      <c r="G3906" s="6"/>
    </row>
    <row r="3907" spans="2:7" ht="15.4" x14ac:dyDescent="0.45">
      <c r="B3907" s="5" t="s">
        <v>358</v>
      </c>
      <c r="C3907" s="6"/>
      <c r="D3907" s="3" t="s">
        <v>25</v>
      </c>
      <c r="E3907" s="4">
        <v>46162</v>
      </c>
      <c r="F3907" s="7">
        <v>622048.03</v>
      </c>
      <c r="G3907" s="6"/>
    </row>
    <row r="3908" spans="2:7" ht="15.4" x14ac:dyDescent="0.45">
      <c r="B3908" s="5" t="s">
        <v>358</v>
      </c>
      <c r="C3908" s="6"/>
      <c r="D3908" s="3" t="s">
        <v>33</v>
      </c>
      <c r="E3908" s="4">
        <v>46203</v>
      </c>
      <c r="F3908" s="7">
        <v>1722.87</v>
      </c>
      <c r="G3908" s="6"/>
    </row>
    <row r="3909" spans="2:7" ht="15.4" x14ac:dyDescent="0.45">
      <c r="B3909" s="5" t="s">
        <v>358</v>
      </c>
      <c r="C3909" s="6"/>
      <c r="D3909" s="3" t="s">
        <v>34</v>
      </c>
      <c r="E3909" s="4">
        <v>46203</v>
      </c>
      <c r="F3909" s="7">
        <v>225551.42</v>
      </c>
      <c r="G3909" s="6"/>
    </row>
    <row r="3910" spans="2:7" ht="15.4" x14ac:dyDescent="0.45">
      <c r="B3910" s="5" t="s">
        <v>359</v>
      </c>
      <c r="C3910" s="6"/>
      <c r="D3910" s="3" t="s">
        <v>16</v>
      </c>
      <c r="E3910" s="4">
        <v>46044</v>
      </c>
      <c r="F3910" s="7">
        <v>145275.51</v>
      </c>
      <c r="G3910" s="6"/>
    </row>
    <row r="3911" spans="2:7" ht="15.4" x14ac:dyDescent="0.45">
      <c r="B3911" s="5" t="s">
        <v>359</v>
      </c>
      <c r="C3911" s="6"/>
      <c r="D3911" s="3" t="s">
        <v>18</v>
      </c>
      <c r="E3911" s="4">
        <v>46058</v>
      </c>
      <c r="F3911" s="7">
        <v>11854</v>
      </c>
      <c r="G3911" s="6"/>
    </row>
    <row r="3912" spans="2:7" ht="15.4" x14ac:dyDescent="0.45">
      <c r="B3912" s="5" t="s">
        <v>359</v>
      </c>
      <c r="C3912" s="6"/>
      <c r="D3912" s="3" t="s">
        <v>25</v>
      </c>
      <c r="E3912" s="4">
        <v>46162</v>
      </c>
      <c r="F3912" s="7">
        <v>167219.4</v>
      </c>
      <c r="G3912" s="6"/>
    </row>
    <row r="3913" spans="2:7" ht="15.4" x14ac:dyDescent="0.45">
      <c r="B3913" s="5" t="s">
        <v>359</v>
      </c>
      <c r="C3913" s="6"/>
      <c r="D3913" s="3" t="s">
        <v>33</v>
      </c>
      <c r="E3913" s="4">
        <v>46203</v>
      </c>
      <c r="F3913" s="7">
        <v>4063.86</v>
      </c>
      <c r="G3913" s="6"/>
    </row>
    <row r="3914" spans="2:7" ht="15.4" x14ac:dyDescent="0.45">
      <c r="B3914" s="5" t="s">
        <v>359</v>
      </c>
      <c r="C3914" s="6"/>
      <c r="D3914" s="3" t="s">
        <v>34</v>
      </c>
      <c r="E3914" s="4">
        <v>46203</v>
      </c>
      <c r="F3914" s="7">
        <v>112056.14</v>
      </c>
      <c r="G3914" s="6"/>
    </row>
    <row r="3915" spans="2:7" ht="15.4" x14ac:dyDescent="0.45">
      <c r="B3915" s="5" t="s">
        <v>360</v>
      </c>
      <c r="C3915" s="6"/>
      <c r="D3915" s="3" t="s">
        <v>16</v>
      </c>
      <c r="E3915" s="4">
        <v>46044</v>
      </c>
      <c r="F3915" s="7">
        <v>1442835.46</v>
      </c>
      <c r="G3915" s="6"/>
    </row>
    <row r="3916" spans="2:7" ht="15.4" x14ac:dyDescent="0.45">
      <c r="B3916" s="5" t="s">
        <v>360</v>
      </c>
      <c r="C3916" s="6"/>
      <c r="D3916" s="3" t="s">
        <v>18</v>
      </c>
      <c r="E3916" s="4">
        <v>46058</v>
      </c>
      <c r="F3916" s="7">
        <v>34236.550000000003</v>
      </c>
      <c r="G3916" s="6"/>
    </row>
    <row r="3917" spans="2:7" ht="15.4" x14ac:dyDescent="0.45">
      <c r="B3917" s="5" t="s">
        <v>360</v>
      </c>
      <c r="C3917" s="6"/>
      <c r="D3917" s="3" t="s">
        <v>25</v>
      </c>
      <c r="E3917" s="4">
        <v>46162</v>
      </c>
      <c r="F3917" s="7">
        <v>1404053.2</v>
      </c>
      <c r="G3917" s="6"/>
    </row>
    <row r="3918" spans="2:7" ht="15.4" x14ac:dyDescent="0.45">
      <c r="B3918" s="5" t="s">
        <v>360</v>
      </c>
      <c r="C3918" s="6"/>
      <c r="D3918" s="3" t="s">
        <v>32</v>
      </c>
      <c r="E3918" s="4">
        <v>46203</v>
      </c>
      <c r="F3918" s="7">
        <v>1113.04</v>
      </c>
      <c r="G3918" s="6"/>
    </row>
    <row r="3919" spans="2:7" ht="15.4" x14ac:dyDescent="0.45">
      <c r="B3919" s="5" t="s">
        <v>360</v>
      </c>
      <c r="C3919" s="6"/>
      <c r="D3919" s="3" t="s">
        <v>33</v>
      </c>
      <c r="E3919" s="4">
        <v>46203</v>
      </c>
      <c r="F3919" s="7">
        <v>10790.33</v>
      </c>
      <c r="G3919" s="6"/>
    </row>
    <row r="3920" spans="2:7" ht="15.4" x14ac:dyDescent="0.45">
      <c r="B3920" s="5" t="s">
        <v>360</v>
      </c>
      <c r="C3920" s="6"/>
      <c r="D3920" s="3" t="s">
        <v>34</v>
      </c>
      <c r="E3920" s="4">
        <v>46203</v>
      </c>
      <c r="F3920" s="7">
        <v>346706</v>
      </c>
      <c r="G3920" s="6"/>
    </row>
    <row r="3921" spans="2:7" ht="15.4" x14ac:dyDescent="0.45">
      <c r="B3921" s="5" t="s">
        <v>361</v>
      </c>
      <c r="C3921" s="6"/>
      <c r="D3921" s="3" t="s">
        <v>16</v>
      </c>
      <c r="E3921" s="4">
        <v>46044</v>
      </c>
      <c r="F3921" s="7">
        <v>120736.11</v>
      </c>
      <c r="G3921" s="6"/>
    </row>
    <row r="3922" spans="2:7" ht="15.4" x14ac:dyDescent="0.45">
      <c r="B3922" s="5" t="s">
        <v>361</v>
      </c>
      <c r="C3922" s="6"/>
      <c r="D3922" s="3" t="s">
        <v>25</v>
      </c>
      <c r="E3922" s="4">
        <v>46162</v>
      </c>
      <c r="F3922" s="7">
        <v>106076.78</v>
      </c>
      <c r="G3922" s="6"/>
    </row>
    <row r="3923" spans="2:7" ht="15.4" x14ac:dyDescent="0.45">
      <c r="B3923" s="5" t="s">
        <v>361</v>
      </c>
      <c r="C3923" s="6"/>
      <c r="D3923" s="3" t="s">
        <v>33</v>
      </c>
      <c r="E3923" s="4">
        <v>46203</v>
      </c>
      <c r="F3923" s="7">
        <v>3376.62</v>
      </c>
      <c r="G3923" s="6"/>
    </row>
    <row r="3924" spans="2:7" ht="15.4" x14ac:dyDescent="0.45">
      <c r="B3924" s="5" t="s">
        <v>362</v>
      </c>
      <c r="C3924" s="6"/>
      <c r="D3924" s="3" t="s">
        <v>16</v>
      </c>
      <c r="E3924" s="4">
        <v>46044</v>
      </c>
      <c r="F3924" s="7">
        <v>26479.18</v>
      </c>
      <c r="G3924" s="6"/>
    </row>
    <row r="3925" spans="2:7" ht="15.4" x14ac:dyDescent="0.45">
      <c r="B3925" s="5" t="s">
        <v>362</v>
      </c>
      <c r="C3925" s="6"/>
      <c r="D3925" s="3" t="s">
        <v>25</v>
      </c>
      <c r="E3925" s="4">
        <v>46162</v>
      </c>
      <c r="F3925" s="7">
        <v>18306.75</v>
      </c>
      <c r="G3925" s="6"/>
    </row>
    <row r="3926" spans="2:7" ht="15.4" x14ac:dyDescent="0.45">
      <c r="B3926" s="5" t="s">
        <v>363</v>
      </c>
      <c r="C3926" s="6"/>
      <c r="D3926" s="3" t="s">
        <v>16</v>
      </c>
      <c r="E3926" s="4">
        <v>46044</v>
      </c>
      <c r="F3926" s="7">
        <v>837866.42</v>
      </c>
      <c r="G3926" s="6"/>
    </row>
    <row r="3927" spans="2:7" ht="15.4" x14ac:dyDescent="0.45">
      <c r="B3927" s="5" t="s">
        <v>363</v>
      </c>
      <c r="C3927" s="6"/>
      <c r="D3927" s="3" t="s">
        <v>18</v>
      </c>
      <c r="E3927" s="4">
        <v>46058</v>
      </c>
      <c r="F3927" s="7">
        <v>6186.41</v>
      </c>
      <c r="G3927" s="6"/>
    </row>
    <row r="3928" spans="2:7" ht="15.4" x14ac:dyDescent="0.45">
      <c r="B3928" s="5" t="s">
        <v>363</v>
      </c>
      <c r="C3928" s="6"/>
      <c r="D3928" s="3" t="s">
        <v>25</v>
      </c>
      <c r="E3928" s="4">
        <v>46162</v>
      </c>
      <c r="F3928" s="7">
        <v>778874.61</v>
      </c>
      <c r="G3928" s="6"/>
    </row>
    <row r="3929" spans="2:7" ht="15.4" x14ac:dyDescent="0.45">
      <c r="B3929" s="5" t="s">
        <v>363</v>
      </c>
      <c r="C3929" s="6"/>
      <c r="D3929" s="3" t="s">
        <v>33</v>
      </c>
      <c r="E3929" s="4">
        <v>46203</v>
      </c>
      <c r="F3929" s="7">
        <v>29966.22</v>
      </c>
      <c r="G3929" s="6"/>
    </row>
    <row r="3930" spans="2:7" ht="15.4" x14ac:dyDescent="0.45">
      <c r="B3930" s="5" t="s">
        <v>364</v>
      </c>
      <c r="C3930" s="6"/>
      <c r="D3930" s="3" t="s">
        <v>16</v>
      </c>
      <c r="E3930" s="4">
        <v>46044</v>
      </c>
      <c r="F3930" s="7">
        <v>335381.78999999998</v>
      </c>
      <c r="G3930" s="6"/>
    </row>
    <row r="3931" spans="2:7" ht="15.4" x14ac:dyDescent="0.45">
      <c r="B3931" s="5" t="s">
        <v>364</v>
      </c>
      <c r="C3931" s="6"/>
      <c r="D3931" s="3" t="s">
        <v>18</v>
      </c>
      <c r="E3931" s="4">
        <v>46058</v>
      </c>
      <c r="F3931" s="7">
        <v>9456.61</v>
      </c>
      <c r="G3931" s="6"/>
    </row>
    <row r="3932" spans="2:7" ht="15.4" x14ac:dyDescent="0.45">
      <c r="B3932" s="5" t="s">
        <v>364</v>
      </c>
      <c r="C3932" s="6"/>
      <c r="D3932" s="3" t="s">
        <v>25</v>
      </c>
      <c r="E3932" s="4">
        <v>46162</v>
      </c>
      <c r="F3932" s="7">
        <v>317645</v>
      </c>
      <c r="G3932" s="6"/>
    </row>
    <row r="3933" spans="2:7" ht="15.4" x14ac:dyDescent="0.45">
      <c r="B3933" s="5" t="s">
        <v>364</v>
      </c>
      <c r="C3933" s="6"/>
      <c r="D3933" s="3" t="s">
        <v>33</v>
      </c>
      <c r="E3933" s="4">
        <v>46203</v>
      </c>
      <c r="F3933" s="7">
        <v>5010.5</v>
      </c>
      <c r="G3933" s="6"/>
    </row>
    <row r="3934" spans="2:7" ht="15.4" x14ac:dyDescent="0.45">
      <c r="B3934" s="5" t="s">
        <v>364</v>
      </c>
      <c r="C3934" s="6"/>
      <c r="D3934" s="3" t="s">
        <v>34</v>
      </c>
      <c r="E3934" s="4">
        <v>46203</v>
      </c>
      <c r="F3934" s="7">
        <v>20380.259999999998</v>
      </c>
      <c r="G3934" s="6"/>
    </row>
    <row r="3935" spans="2:7" ht="15.4" x14ac:dyDescent="0.45">
      <c r="B3935" s="5" t="s">
        <v>365</v>
      </c>
      <c r="C3935" s="6"/>
      <c r="D3935" s="3" t="s">
        <v>16</v>
      </c>
      <c r="E3935" s="4">
        <v>46044</v>
      </c>
      <c r="F3935" s="7">
        <v>285559.69</v>
      </c>
      <c r="G3935" s="6"/>
    </row>
    <row r="3936" spans="2:7" ht="15.4" x14ac:dyDescent="0.45">
      <c r="B3936" s="5" t="s">
        <v>365</v>
      </c>
      <c r="C3936" s="6"/>
      <c r="D3936" s="3" t="s">
        <v>25</v>
      </c>
      <c r="E3936" s="4">
        <v>46162</v>
      </c>
      <c r="F3936" s="7">
        <v>272519.84000000003</v>
      </c>
      <c r="G3936" s="6"/>
    </row>
    <row r="3937" spans="2:7" ht="15.4" x14ac:dyDescent="0.45">
      <c r="B3937" s="5" t="s">
        <v>365</v>
      </c>
      <c r="C3937" s="6"/>
      <c r="D3937" s="3" t="s">
        <v>33</v>
      </c>
      <c r="E3937" s="4">
        <v>46203</v>
      </c>
      <c r="F3937" s="7">
        <v>5645.88</v>
      </c>
      <c r="G3937" s="6"/>
    </row>
    <row r="3938" spans="2:7" ht="15.4" x14ac:dyDescent="0.45">
      <c r="B3938" s="5" t="s">
        <v>366</v>
      </c>
      <c r="C3938" s="6"/>
      <c r="D3938" s="3" t="s">
        <v>16</v>
      </c>
      <c r="E3938" s="4">
        <v>46044</v>
      </c>
      <c r="F3938" s="7">
        <v>166174.34</v>
      </c>
      <c r="G3938" s="6"/>
    </row>
    <row r="3939" spans="2:7" ht="15.4" x14ac:dyDescent="0.45">
      <c r="B3939" s="5" t="s">
        <v>366</v>
      </c>
      <c r="C3939" s="6"/>
      <c r="D3939" s="3" t="s">
        <v>25</v>
      </c>
      <c r="E3939" s="4">
        <v>46162</v>
      </c>
      <c r="F3939" s="7">
        <v>151057.20000000001</v>
      </c>
      <c r="G3939" s="6"/>
    </row>
    <row r="3940" spans="2:7" ht="15.4" x14ac:dyDescent="0.45">
      <c r="B3940" s="5" t="s">
        <v>366</v>
      </c>
      <c r="C3940" s="6"/>
      <c r="D3940" s="3" t="s">
        <v>33</v>
      </c>
      <c r="E3940" s="4">
        <v>46203</v>
      </c>
      <c r="F3940" s="7">
        <v>3438.89</v>
      </c>
      <c r="G3940" s="6"/>
    </row>
    <row r="3941" spans="2:7" ht="15.4" x14ac:dyDescent="0.45">
      <c r="B3941" s="5" t="s">
        <v>367</v>
      </c>
      <c r="C3941" s="6"/>
      <c r="D3941" s="3" t="s">
        <v>16</v>
      </c>
      <c r="E3941" s="4">
        <v>46044</v>
      </c>
      <c r="F3941" s="7">
        <v>261666.2</v>
      </c>
      <c r="G3941" s="6"/>
    </row>
    <row r="3942" spans="2:7" ht="15.4" x14ac:dyDescent="0.45">
      <c r="B3942" s="5" t="s">
        <v>367</v>
      </c>
      <c r="C3942" s="6"/>
      <c r="D3942" s="3" t="s">
        <v>18</v>
      </c>
      <c r="E3942" s="4">
        <v>46058</v>
      </c>
      <c r="F3942" s="7">
        <v>2390.2800000000002</v>
      </c>
      <c r="G3942" s="6"/>
    </row>
    <row r="3943" spans="2:7" ht="15.4" x14ac:dyDescent="0.45">
      <c r="B3943" s="5" t="s">
        <v>367</v>
      </c>
      <c r="C3943" s="6"/>
      <c r="D3943" s="3" t="s">
        <v>25</v>
      </c>
      <c r="E3943" s="4">
        <v>46162</v>
      </c>
      <c r="F3943" s="7">
        <v>244302.96</v>
      </c>
      <c r="G3943" s="6"/>
    </row>
    <row r="3944" spans="2:7" ht="15.4" x14ac:dyDescent="0.45">
      <c r="B3944" s="5" t="s">
        <v>367</v>
      </c>
      <c r="C3944" s="6"/>
      <c r="D3944" s="3" t="s">
        <v>33</v>
      </c>
      <c r="E3944" s="4">
        <v>46203</v>
      </c>
      <c r="F3944" s="7">
        <v>2436.3000000000002</v>
      </c>
      <c r="G3944" s="6"/>
    </row>
    <row r="3945" spans="2:7" ht="15.4" x14ac:dyDescent="0.45">
      <c r="B3945" s="5" t="s">
        <v>368</v>
      </c>
      <c r="C3945" s="6"/>
      <c r="D3945" s="3" t="s">
        <v>16</v>
      </c>
      <c r="E3945" s="4">
        <v>46044</v>
      </c>
      <c r="F3945" s="7">
        <v>101834.95</v>
      </c>
      <c r="G3945" s="6"/>
    </row>
    <row r="3946" spans="2:7" ht="15.4" x14ac:dyDescent="0.45">
      <c r="B3946" s="5" t="s">
        <v>368</v>
      </c>
      <c r="C3946" s="6"/>
      <c r="D3946" s="3" t="s">
        <v>18</v>
      </c>
      <c r="E3946" s="4">
        <v>46058</v>
      </c>
      <c r="F3946" s="7">
        <v>1811.5</v>
      </c>
      <c r="G3946" s="6"/>
    </row>
    <row r="3947" spans="2:7" ht="15.4" x14ac:dyDescent="0.45">
      <c r="B3947" s="5" t="s">
        <v>368</v>
      </c>
      <c r="C3947" s="6"/>
      <c r="D3947" s="3" t="s">
        <v>25</v>
      </c>
      <c r="E3947" s="4">
        <v>46162</v>
      </c>
      <c r="F3947" s="7">
        <v>88817.04</v>
      </c>
      <c r="G3947" s="6"/>
    </row>
    <row r="3948" spans="2:7" ht="15.4" x14ac:dyDescent="0.45">
      <c r="B3948" s="5" t="s">
        <v>368</v>
      </c>
      <c r="C3948" s="6"/>
      <c r="D3948" s="3" t="s">
        <v>33</v>
      </c>
      <c r="E3948" s="4">
        <v>46203</v>
      </c>
      <c r="F3948" s="7">
        <v>4184.13</v>
      </c>
      <c r="G3948" s="6"/>
    </row>
    <row r="3949" spans="2:7" ht="15.4" x14ac:dyDescent="0.45">
      <c r="B3949" s="5" t="s">
        <v>368</v>
      </c>
      <c r="C3949" s="6"/>
      <c r="D3949" s="3" t="s">
        <v>34</v>
      </c>
      <c r="E3949" s="4">
        <v>46203</v>
      </c>
      <c r="F3949" s="7">
        <v>6719.98</v>
      </c>
      <c r="G3949" s="6"/>
    </row>
    <row r="3950" spans="2:7" ht="15.4" x14ac:dyDescent="0.45">
      <c r="B3950" s="5" t="s">
        <v>369</v>
      </c>
      <c r="C3950" s="6"/>
      <c r="D3950" s="3" t="s">
        <v>16</v>
      </c>
      <c r="E3950" s="4">
        <v>46044</v>
      </c>
      <c r="F3950" s="7">
        <v>181636.86</v>
      </c>
      <c r="G3950" s="6"/>
    </row>
    <row r="3951" spans="2:7" ht="15.4" x14ac:dyDescent="0.45">
      <c r="B3951" s="5" t="s">
        <v>369</v>
      </c>
      <c r="C3951" s="6"/>
      <c r="D3951" s="3" t="s">
        <v>18</v>
      </c>
      <c r="E3951" s="4">
        <v>46058</v>
      </c>
      <c r="F3951" s="7">
        <v>1597.54</v>
      </c>
      <c r="G3951" s="6"/>
    </row>
    <row r="3952" spans="2:7" ht="15.4" x14ac:dyDescent="0.45">
      <c r="B3952" s="5" t="s">
        <v>369</v>
      </c>
      <c r="C3952" s="6"/>
      <c r="D3952" s="3" t="s">
        <v>25</v>
      </c>
      <c r="E3952" s="4">
        <v>46162</v>
      </c>
      <c r="F3952" s="7">
        <v>67147.8</v>
      </c>
      <c r="G3952" s="6"/>
    </row>
    <row r="3953" spans="2:7" ht="15.4" x14ac:dyDescent="0.45">
      <c r="B3953" s="5" t="s">
        <v>369</v>
      </c>
      <c r="C3953" s="6"/>
      <c r="D3953" s="3" t="s">
        <v>33</v>
      </c>
      <c r="E3953" s="4">
        <v>46203</v>
      </c>
      <c r="F3953" s="7">
        <v>8.91</v>
      </c>
      <c r="G3953" s="6"/>
    </row>
    <row r="3954" spans="2:7" ht="15.4" x14ac:dyDescent="0.45">
      <c r="B3954" s="5" t="s">
        <v>369</v>
      </c>
      <c r="C3954" s="6"/>
      <c r="D3954" s="3" t="s">
        <v>34</v>
      </c>
      <c r="E3954" s="4">
        <v>46203</v>
      </c>
      <c r="F3954" s="7">
        <v>277.88</v>
      </c>
      <c r="G3954" s="6"/>
    </row>
    <row r="3955" spans="2:7" ht="15.4" x14ac:dyDescent="0.45">
      <c r="B3955" s="5" t="s">
        <v>370</v>
      </c>
      <c r="C3955" s="6"/>
      <c r="D3955" s="3" t="s">
        <v>16</v>
      </c>
      <c r="E3955" s="4">
        <v>46044</v>
      </c>
      <c r="F3955" s="7">
        <v>204276.56</v>
      </c>
      <c r="G3955" s="6"/>
    </row>
    <row r="3956" spans="2:7" ht="15.4" x14ac:dyDescent="0.45">
      <c r="B3956" s="5" t="s">
        <v>370</v>
      </c>
      <c r="C3956" s="6"/>
      <c r="D3956" s="3" t="s">
        <v>18</v>
      </c>
      <c r="E3956" s="4">
        <v>46058</v>
      </c>
      <c r="F3956" s="7">
        <v>2280.0500000000002</v>
      </c>
      <c r="G3956" s="6"/>
    </row>
    <row r="3957" spans="2:7" ht="15.4" x14ac:dyDescent="0.45">
      <c r="B3957" s="5" t="s">
        <v>370</v>
      </c>
      <c r="C3957" s="6"/>
      <c r="D3957" s="3" t="s">
        <v>25</v>
      </c>
      <c r="E3957" s="4">
        <v>46162</v>
      </c>
      <c r="F3957" s="7">
        <v>200107.81</v>
      </c>
      <c r="G3957" s="6"/>
    </row>
    <row r="3958" spans="2:7" ht="15.4" x14ac:dyDescent="0.45">
      <c r="B3958" s="5" t="s">
        <v>370</v>
      </c>
      <c r="C3958" s="6"/>
      <c r="D3958" s="3" t="s">
        <v>33</v>
      </c>
      <c r="E3958" s="4">
        <v>46203</v>
      </c>
      <c r="F3958" s="7">
        <v>179.43</v>
      </c>
      <c r="G3958" s="6"/>
    </row>
    <row r="3959" spans="2:7" ht="15.4" x14ac:dyDescent="0.45">
      <c r="B3959" s="5" t="s">
        <v>370</v>
      </c>
      <c r="C3959" s="6"/>
      <c r="D3959" s="3" t="s">
        <v>34</v>
      </c>
      <c r="E3959" s="4">
        <v>46203</v>
      </c>
      <c r="F3959" s="7">
        <v>5527.24</v>
      </c>
      <c r="G3959" s="6"/>
    </row>
    <row r="3960" spans="2:7" ht="15.4" x14ac:dyDescent="0.45">
      <c r="B3960" s="5" t="s">
        <v>371</v>
      </c>
      <c r="C3960" s="6"/>
      <c r="D3960" s="3" t="s">
        <v>16</v>
      </c>
      <c r="E3960" s="4">
        <v>46044</v>
      </c>
      <c r="F3960" s="7">
        <v>177315.7</v>
      </c>
      <c r="G3960" s="6"/>
    </row>
    <row r="3961" spans="2:7" ht="15.4" x14ac:dyDescent="0.45">
      <c r="B3961" s="5" t="s">
        <v>371</v>
      </c>
      <c r="C3961" s="6"/>
      <c r="D3961" s="3" t="s">
        <v>18</v>
      </c>
      <c r="E3961" s="4">
        <v>46058</v>
      </c>
      <c r="F3961" s="7">
        <v>2489.41</v>
      </c>
      <c r="G3961" s="6"/>
    </row>
    <row r="3962" spans="2:7" ht="15.4" x14ac:dyDescent="0.45">
      <c r="B3962" s="5" t="s">
        <v>371</v>
      </c>
      <c r="C3962" s="6"/>
      <c r="D3962" s="3" t="s">
        <v>25</v>
      </c>
      <c r="E3962" s="4">
        <v>46162</v>
      </c>
      <c r="F3962" s="7">
        <v>169908.35</v>
      </c>
      <c r="G3962" s="6"/>
    </row>
    <row r="3963" spans="2:7" ht="15.4" x14ac:dyDescent="0.45">
      <c r="B3963" s="5" t="s">
        <v>371</v>
      </c>
      <c r="C3963" s="6"/>
      <c r="D3963" s="3" t="s">
        <v>33</v>
      </c>
      <c r="E3963" s="4">
        <v>46203</v>
      </c>
      <c r="F3963" s="7">
        <v>3200.18</v>
      </c>
      <c r="G3963" s="6"/>
    </row>
    <row r="3964" spans="2:7" ht="15.4" x14ac:dyDescent="0.45">
      <c r="B3964" s="5" t="s">
        <v>372</v>
      </c>
      <c r="C3964" s="6"/>
      <c r="D3964" s="3" t="s">
        <v>16</v>
      </c>
      <c r="E3964" s="4">
        <v>46044</v>
      </c>
      <c r="F3964" s="7">
        <v>476048.16</v>
      </c>
      <c r="G3964" s="6"/>
    </row>
    <row r="3965" spans="2:7" ht="15.4" x14ac:dyDescent="0.45">
      <c r="B3965" s="5" t="s">
        <v>372</v>
      </c>
      <c r="C3965" s="6"/>
      <c r="D3965" s="3" t="s">
        <v>18</v>
      </c>
      <c r="E3965" s="4">
        <v>46058</v>
      </c>
      <c r="F3965" s="7">
        <v>1209.93</v>
      </c>
      <c r="G3965" s="6"/>
    </row>
    <row r="3966" spans="2:7" ht="15.4" x14ac:dyDescent="0.45">
      <c r="B3966" s="5" t="s">
        <v>372</v>
      </c>
      <c r="C3966" s="6"/>
      <c r="D3966" s="3" t="s">
        <v>25</v>
      </c>
      <c r="E3966" s="4">
        <v>46162</v>
      </c>
      <c r="F3966" s="7">
        <v>481673.85</v>
      </c>
      <c r="G3966" s="6"/>
    </row>
    <row r="3967" spans="2:7" ht="15.4" x14ac:dyDescent="0.45">
      <c r="B3967" s="5" t="s">
        <v>372</v>
      </c>
      <c r="C3967" s="6"/>
      <c r="D3967" s="3" t="s">
        <v>33</v>
      </c>
      <c r="E3967" s="4">
        <v>46203</v>
      </c>
      <c r="F3967" s="7">
        <v>11010.22</v>
      </c>
      <c r="G3967" s="6"/>
    </row>
    <row r="3968" spans="2:7" ht="15.4" x14ac:dyDescent="0.45">
      <c r="B3968" s="5" t="s">
        <v>372</v>
      </c>
      <c r="C3968" s="6"/>
      <c r="D3968" s="3" t="s">
        <v>34</v>
      </c>
      <c r="E3968" s="4">
        <v>46203</v>
      </c>
      <c r="F3968" s="7">
        <v>1084.92</v>
      </c>
      <c r="G3968" s="6"/>
    </row>
    <row r="3969" spans="2:7" ht="15.4" x14ac:dyDescent="0.45">
      <c r="B3969" s="5" t="s">
        <v>373</v>
      </c>
      <c r="C3969" s="6"/>
      <c r="D3969" s="3" t="s">
        <v>16</v>
      </c>
      <c r="E3969" s="4">
        <v>46044</v>
      </c>
      <c r="F3969" s="7">
        <v>184681.18</v>
      </c>
      <c r="G3969" s="6"/>
    </row>
    <row r="3970" spans="2:7" ht="15.4" x14ac:dyDescent="0.45">
      <c r="B3970" s="5" t="s">
        <v>373</v>
      </c>
      <c r="C3970" s="6"/>
      <c r="D3970" s="3" t="s">
        <v>18</v>
      </c>
      <c r="E3970" s="4">
        <v>46058</v>
      </c>
      <c r="F3970" s="7">
        <v>24681.279999999999</v>
      </c>
      <c r="G3970" s="6"/>
    </row>
    <row r="3971" spans="2:7" ht="15.4" x14ac:dyDescent="0.45">
      <c r="B3971" s="5" t="s">
        <v>373</v>
      </c>
      <c r="C3971" s="6"/>
      <c r="D3971" s="3" t="s">
        <v>25</v>
      </c>
      <c r="E3971" s="4">
        <v>46162</v>
      </c>
      <c r="F3971" s="7">
        <v>163071.96</v>
      </c>
      <c r="G3971" s="6"/>
    </row>
    <row r="3972" spans="2:7" ht="15.4" x14ac:dyDescent="0.45">
      <c r="B3972" s="5" t="s">
        <v>373</v>
      </c>
      <c r="C3972" s="6"/>
      <c r="D3972" s="3" t="s">
        <v>33</v>
      </c>
      <c r="E3972" s="4">
        <v>46203</v>
      </c>
      <c r="F3972" s="7">
        <v>12703.16</v>
      </c>
      <c r="G3972" s="6"/>
    </row>
    <row r="3973" spans="2:7" ht="15.4" x14ac:dyDescent="0.45">
      <c r="B3973" s="5" t="s">
        <v>373</v>
      </c>
      <c r="C3973" s="6"/>
      <c r="D3973" s="3" t="s">
        <v>34</v>
      </c>
      <c r="E3973" s="4">
        <v>46203</v>
      </c>
      <c r="F3973" s="7">
        <v>3284.74</v>
      </c>
      <c r="G3973" s="6"/>
    </row>
    <row r="3974" spans="2:7" ht="15.4" x14ac:dyDescent="0.45">
      <c r="B3974" s="5" t="s">
        <v>374</v>
      </c>
      <c r="C3974" s="6"/>
      <c r="D3974" s="3" t="s">
        <v>16</v>
      </c>
      <c r="E3974" s="4">
        <v>46044</v>
      </c>
      <c r="F3974" s="7">
        <v>1833189.91</v>
      </c>
      <c r="G3974" s="6"/>
    </row>
    <row r="3975" spans="2:7" ht="15.4" x14ac:dyDescent="0.45">
      <c r="B3975" s="5" t="s">
        <v>374</v>
      </c>
      <c r="C3975" s="6"/>
      <c r="D3975" s="3" t="s">
        <v>18</v>
      </c>
      <c r="E3975" s="4">
        <v>46058</v>
      </c>
      <c r="F3975" s="7">
        <v>18217.48</v>
      </c>
      <c r="G3975" s="6"/>
    </row>
    <row r="3976" spans="2:7" ht="15.4" x14ac:dyDescent="0.45">
      <c r="B3976" s="5" t="s">
        <v>374</v>
      </c>
      <c r="C3976" s="6"/>
      <c r="D3976" s="3" t="s">
        <v>25</v>
      </c>
      <c r="E3976" s="4">
        <v>46162</v>
      </c>
      <c r="F3976" s="7">
        <v>1773913.34</v>
      </c>
      <c r="G3976" s="6"/>
    </row>
    <row r="3977" spans="2:7" ht="15.4" x14ac:dyDescent="0.45">
      <c r="B3977" s="5" t="s">
        <v>374</v>
      </c>
      <c r="C3977" s="6"/>
      <c r="D3977" s="3" t="s">
        <v>33</v>
      </c>
      <c r="E3977" s="4">
        <v>46203</v>
      </c>
      <c r="F3977" s="7">
        <v>23115.89</v>
      </c>
      <c r="G3977" s="6"/>
    </row>
    <row r="3978" spans="2:7" ht="15.4" x14ac:dyDescent="0.45">
      <c r="B3978" s="5" t="s">
        <v>375</v>
      </c>
      <c r="C3978" s="6"/>
      <c r="D3978" s="3" t="s">
        <v>16</v>
      </c>
      <c r="E3978" s="4">
        <v>46044</v>
      </c>
      <c r="F3978" s="7">
        <v>90987.57</v>
      </c>
      <c r="G3978" s="6"/>
    </row>
    <row r="3979" spans="2:7" ht="15.4" x14ac:dyDescent="0.45">
      <c r="B3979" s="5" t="s">
        <v>375</v>
      </c>
      <c r="C3979" s="6"/>
      <c r="D3979" s="3" t="s">
        <v>25</v>
      </c>
      <c r="E3979" s="4">
        <v>46162</v>
      </c>
      <c r="F3979" s="7">
        <v>72715.67</v>
      </c>
      <c r="G3979" s="6"/>
    </row>
    <row r="3980" spans="2:7" ht="15.4" x14ac:dyDescent="0.45">
      <c r="B3980" s="5" t="s">
        <v>375</v>
      </c>
      <c r="C3980" s="6"/>
      <c r="D3980" s="3" t="s">
        <v>33</v>
      </c>
      <c r="E3980" s="4">
        <v>46203</v>
      </c>
      <c r="F3980" s="7">
        <v>4091.15</v>
      </c>
      <c r="G3980" s="6"/>
    </row>
    <row r="3981" spans="2:7" ht="15.4" x14ac:dyDescent="0.45">
      <c r="B3981" s="5" t="s">
        <v>376</v>
      </c>
      <c r="C3981" s="6"/>
      <c r="D3981" s="3" t="s">
        <v>16</v>
      </c>
      <c r="E3981" s="4">
        <v>46044</v>
      </c>
      <c r="F3981" s="7">
        <v>140217.01</v>
      </c>
      <c r="G3981" s="6"/>
    </row>
    <row r="3982" spans="2:7" ht="15.4" x14ac:dyDescent="0.45">
      <c r="B3982" s="5" t="s">
        <v>376</v>
      </c>
      <c r="C3982" s="6"/>
      <c r="D3982" s="3" t="s">
        <v>18</v>
      </c>
      <c r="E3982" s="4">
        <v>46058</v>
      </c>
      <c r="F3982" s="7">
        <v>3981.28</v>
      </c>
      <c r="G3982" s="6"/>
    </row>
    <row r="3983" spans="2:7" ht="15.4" x14ac:dyDescent="0.45">
      <c r="B3983" s="5" t="s">
        <v>376</v>
      </c>
      <c r="C3983" s="6"/>
      <c r="D3983" s="3" t="s">
        <v>25</v>
      </c>
      <c r="E3983" s="4">
        <v>46162</v>
      </c>
      <c r="F3983" s="7">
        <v>130092.84</v>
      </c>
      <c r="G3983" s="6"/>
    </row>
    <row r="3984" spans="2:7" ht="15.4" x14ac:dyDescent="0.45">
      <c r="B3984" s="5" t="s">
        <v>376</v>
      </c>
      <c r="C3984" s="6"/>
      <c r="D3984" s="3" t="s">
        <v>33</v>
      </c>
      <c r="E3984" s="4">
        <v>46203</v>
      </c>
      <c r="F3984" s="7">
        <v>8.91</v>
      </c>
      <c r="G3984" s="6"/>
    </row>
    <row r="3985" spans="2:7" ht="15.4" x14ac:dyDescent="0.45">
      <c r="B3985" s="5" t="s">
        <v>377</v>
      </c>
      <c r="C3985" s="6"/>
      <c r="D3985" s="3" t="s">
        <v>16</v>
      </c>
      <c r="E3985" s="4">
        <v>46044</v>
      </c>
      <c r="F3985" s="7">
        <v>319484.39</v>
      </c>
      <c r="G3985" s="6"/>
    </row>
    <row r="3986" spans="2:7" ht="15.4" x14ac:dyDescent="0.45">
      <c r="B3986" s="5" t="s">
        <v>377</v>
      </c>
      <c r="C3986" s="6"/>
      <c r="D3986" s="3" t="s">
        <v>18</v>
      </c>
      <c r="E3986" s="4">
        <v>46058</v>
      </c>
      <c r="F3986" s="7">
        <v>3455.55</v>
      </c>
      <c r="G3986" s="6"/>
    </row>
    <row r="3987" spans="2:7" ht="15.4" x14ac:dyDescent="0.45">
      <c r="B3987" s="5" t="s">
        <v>377</v>
      </c>
      <c r="C3987" s="6"/>
      <c r="D3987" s="3" t="s">
        <v>25</v>
      </c>
      <c r="E3987" s="4">
        <v>46162</v>
      </c>
      <c r="F3987" s="7">
        <v>312001.90999999997</v>
      </c>
      <c r="G3987" s="6"/>
    </row>
    <row r="3988" spans="2:7" ht="15.4" x14ac:dyDescent="0.45">
      <c r="B3988" s="5" t="s">
        <v>377</v>
      </c>
      <c r="C3988" s="6"/>
      <c r="D3988" s="3" t="s">
        <v>33</v>
      </c>
      <c r="E3988" s="4">
        <v>46203</v>
      </c>
      <c r="F3988" s="7">
        <v>3463.58</v>
      </c>
      <c r="G3988" s="6"/>
    </row>
    <row r="3989" spans="2:7" ht="15.4" x14ac:dyDescent="0.45">
      <c r="B3989" s="5" t="s">
        <v>378</v>
      </c>
      <c r="C3989" s="6"/>
      <c r="D3989" s="3" t="s">
        <v>16</v>
      </c>
      <c r="E3989" s="4">
        <v>46044</v>
      </c>
      <c r="F3989" s="7">
        <v>72573.31</v>
      </c>
      <c r="G3989" s="6"/>
    </row>
    <row r="3990" spans="2:7" ht="15.4" x14ac:dyDescent="0.45">
      <c r="B3990" s="5" t="s">
        <v>378</v>
      </c>
      <c r="C3990" s="6"/>
      <c r="D3990" s="3" t="s">
        <v>18</v>
      </c>
      <c r="E3990" s="4">
        <v>46058</v>
      </c>
      <c r="F3990" s="7">
        <v>126.66</v>
      </c>
      <c r="G3990" s="6"/>
    </row>
    <row r="3991" spans="2:7" ht="15.4" x14ac:dyDescent="0.45">
      <c r="B3991" s="5" t="s">
        <v>378</v>
      </c>
      <c r="C3991" s="6"/>
      <c r="D3991" s="3" t="s">
        <v>25</v>
      </c>
      <c r="E3991" s="4">
        <v>46162</v>
      </c>
      <c r="F3991" s="7">
        <v>65037.75</v>
      </c>
      <c r="G3991" s="6"/>
    </row>
    <row r="3992" spans="2:7" ht="15.4" x14ac:dyDescent="0.45">
      <c r="B3992" s="5" t="s">
        <v>378</v>
      </c>
      <c r="C3992" s="6"/>
      <c r="D3992" s="3" t="s">
        <v>33</v>
      </c>
      <c r="E3992" s="4">
        <v>46203</v>
      </c>
      <c r="F3992" s="7">
        <v>8.91</v>
      </c>
      <c r="G3992" s="6"/>
    </row>
    <row r="3993" spans="2:7" ht="15.4" x14ac:dyDescent="0.45">
      <c r="B3993" s="5" t="s">
        <v>378</v>
      </c>
      <c r="C3993" s="6"/>
      <c r="D3993" s="3" t="s">
        <v>34</v>
      </c>
      <c r="E3993" s="4">
        <v>46203</v>
      </c>
      <c r="F3993" s="7">
        <v>572.38</v>
      </c>
      <c r="G3993" s="6"/>
    </row>
    <row r="3994" spans="2:7" ht="15.4" x14ac:dyDescent="0.45">
      <c r="B3994" s="5" t="s">
        <v>379</v>
      </c>
      <c r="C3994" s="6"/>
      <c r="D3994" s="3" t="s">
        <v>16</v>
      </c>
      <c r="E3994" s="4">
        <v>46044</v>
      </c>
      <c r="F3994" s="7">
        <v>141088.16</v>
      </c>
      <c r="G3994" s="6"/>
    </row>
    <row r="3995" spans="2:7" ht="15.4" x14ac:dyDescent="0.45">
      <c r="B3995" s="5" t="s">
        <v>379</v>
      </c>
      <c r="C3995" s="6"/>
      <c r="D3995" s="3" t="s">
        <v>25</v>
      </c>
      <c r="E3995" s="4">
        <v>46162</v>
      </c>
      <c r="F3995" s="7">
        <v>138388.79999999999</v>
      </c>
      <c r="G3995" s="6"/>
    </row>
    <row r="3996" spans="2:7" ht="15.4" x14ac:dyDescent="0.45">
      <c r="B3996" s="5" t="s">
        <v>379</v>
      </c>
      <c r="C3996" s="6"/>
      <c r="D3996" s="3" t="s">
        <v>33</v>
      </c>
      <c r="E3996" s="4">
        <v>46203</v>
      </c>
      <c r="F3996" s="7">
        <v>8.91</v>
      </c>
      <c r="G3996" s="6"/>
    </row>
    <row r="3997" spans="2:7" ht="15.4" x14ac:dyDescent="0.45">
      <c r="B3997" s="5" t="s">
        <v>380</v>
      </c>
      <c r="C3997" s="6"/>
      <c r="D3997" s="3" t="s">
        <v>16</v>
      </c>
      <c r="E3997" s="4">
        <v>46044</v>
      </c>
      <c r="F3997" s="7">
        <v>134886.12</v>
      </c>
      <c r="G3997" s="6"/>
    </row>
    <row r="3998" spans="2:7" ht="15.4" x14ac:dyDescent="0.45">
      <c r="B3998" s="5" t="s">
        <v>380</v>
      </c>
      <c r="C3998" s="6"/>
      <c r="D3998" s="3" t="s">
        <v>18</v>
      </c>
      <c r="E3998" s="4">
        <v>46058</v>
      </c>
      <c r="F3998" s="7">
        <v>1252.99</v>
      </c>
      <c r="G3998" s="6"/>
    </row>
    <row r="3999" spans="2:7" ht="15.4" x14ac:dyDescent="0.45">
      <c r="B3999" s="5" t="s">
        <v>380</v>
      </c>
      <c r="C3999" s="6"/>
      <c r="D3999" s="3" t="s">
        <v>25</v>
      </c>
      <c r="E3999" s="4">
        <v>46162</v>
      </c>
      <c r="F3999" s="7">
        <v>138887.62</v>
      </c>
      <c r="G3999" s="6"/>
    </row>
    <row r="4000" spans="2:7" ht="15.4" x14ac:dyDescent="0.45">
      <c r="B4000" s="5" t="s">
        <v>380</v>
      </c>
      <c r="C4000" s="6"/>
      <c r="D4000" s="3" t="s">
        <v>33</v>
      </c>
      <c r="E4000" s="4">
        <v>46203</v>
      </c>
      <c r="F4000" s="7">
        <v>4546.29</v>
      </c>
      <c r="G4000" s="6"/>
    </row>
    <row r="4001" spans="2:7" ht="15.4" x14ac:dyDescent="0.45">
      <c r="B4001" s="5" t="s">
        <v>381</v>
      </c>
      <c r="C4001" s="6"/>
      <c r="D4001" s="3" t="s">
        <v>16</v>
      </c>
      <c r="E4001" s="4">
        <v>46044</v>
      </c>
      <c r="F4001" s="7">
        <v>153717.79999999999</v>
      </c>
      <c r="G4001" s="6"/>
    </row>
    <row r="4002" spans="2:7" ht="15.4" x14ac:dyDescent="0.45">
      <c r="B4002" s="5" t="s">
        <v>381</v>
      </c>
      <c r="C4002" s="6"/>
      <c r="D4002" s="3" t="s">
        <v>18</v>
      </c>
      <c r="E4002" s="4">
        <v>46058</v>
      </c>
      <c r="F4002" s="7">
        <v>2671.25</v>
      </c>
      <c r="G4002" s="6"/>
    </row>
    <row r="4003" spans="2:7" ht="15.4" x14ac:dyDescent="0.45">
      <c r="B4003" s="5" t="s">
        <v>381</v>
      </c>
      <c r="C4003" s="6"/>
      <c r="D4003" s="3" t="s">
        <v>25</v>
      </c>
      <c r="E4003" s="4">
        <v>46162</v>
      </c>
      <c r="F4003" s="7">
        <v>150728.35</v>
      </c>
      <c r="G4003" s="6"/>
    </row>
    <row r="4004" spans="2:7" ht="15.4" x14ac:dyDescent="0.45">
      <c r="B4004" s="5" t="s">
        <v>381</v>
      </c>
      <c r="C4004" s="6"/>
      <c r="D4004" s="3" t="s">
        <v>33</v>
      </c>
      <c r="E4004" s="4">
        <v>46203</v>
      </c>
      <c r="F4004" s="7">
        <v>623.62</v>
      </c>
      <c r="G4004" s="6"/>
    </row>
    <row r="4005" spans="2:7" ht="15.4" x14ac:dyDescent="0.45">
      <c r="B4005" s="5" t="s">
        <v>381</v>
      </c>
      <c r="C4005" s="6"/>
      <c r="D4005" s="3" t="s">
        <v>34</v>
      </c>
      <c r="E4005" s="4">
        <v>46203</v>
      </c>
      <c r="F4005" s="7">
        <v>538.04999999999995</v>
      </c>
      <c r="G4005" s="6"/>
    </row>
    <row r="4006" spans="2:7" ht="15.4" x14ac:dyDescent="0.45">
      <c r="B4006" s="5" t="s">
        <v>382</v>
      </c>
      <c r="C4006" s="6"/>
      <c r="D4006" s="3" t="s">
        <v>16</v>
      </c>
      <c r="E4006" s="4">
        <v>46044</v>
      </c>
      <c r="F4006" s="7">
        <v>205448.5</v>
      </c>
      <c r="G4006" s="6"/>
    </row>
    <row r="4007" spans="2:7" ht="15.4" x14ac:dyDescent="0.45">
      <c r="B4007" s="5" t="s">
        <v>382</v>
      </c>
      <c r="C4007" s="6"/>
      <c r="D4007" s="3" t="s">
        <v>25</v>
      </c>
      <c r="E4007" s="4">
        <v>46162</v>
      </c>
      <c r="F4007" s="7">
        <v>205545.36</v>
      </c>
      <c r="G4007" s="6"/>
    </row>
    <row r="4008" spans="2:7" ht="15.4" x14ac:dyDescent="0.45">
      <c r="B4008" s="5" t="s">
        <v>383</v>
      </c>
      <c r="C4008" s="6"/>
      <c r="D4008" s="3" t="s">
        <v>16</v>
      </c>
      <c r="E4008" s="4">
        <v>46044</v>
      </c>
      <c r="F4008" s="7">
        <v>962494.84</v>
      </c>
      <c r="G4008" s="6"/>
    </row>
    <row r="4009" spans="2:7" ht="15.4" x14ac:dyDescent="0.45">
      <c r="B4009" s="5" t="s">
        <v>383</v>
      </c>
      <c r="C4009" s="6"/>
      <c r="D4009" s="3" t="s">
        <v>18</v>
      </c>
      <c r="E4009" s="4">
        <v>46058</v>
      </c>
      <c r="F4009" s="7">
        <v>547948.14</v>
      </c>
      <c r="G4009" s="6"/>
    </row>
    <row r="4010" spans="2:7" ht="15.4" x14ac:dyDescent="0.45">
      <c r="B4010" s="5" t="s">
        <v>383</v>
      </c>
      <c r="C4010" s="6"/>
      <c r="D4010" s="3" t="s">
        <v>25</v>
      </c>
      <c r="E4010" s="4">
        <v>46162</v>
      </c>
      <c r="F4010" s="7">
        <v>962593.5</v>
      </c>
      <c r="G4010" s="6"/>
    </row>
    <row r="4011" spans="2:7" ht="15.4" x14ac:dyDescent="0.45">
      <c r="B4011" s="5" t="s">
        <v>384</v>
      </c>
      <c r="C4011" s="6"/>
      <c r="D4011" s="3" t="s">
        <v>16</v>
      </c>
      <c r="E4011" s="4">
        <v>46044</v>
      </c>
      <c r="F4011" s="7">
        <v>374994.35</v>
      </c>
      <c r="G4011" s="6"/>
    </row>
    <row r="4012" spans="2:7" ht="15.4" x14ac:dyDescent="0.45">
      <c r="B4012" s="5" t="s">
        <v>384</v>
      </c>
      <c r="C4012" s="6"/>
      <c r="D4012" s="3" t="s">
        <v>18</v>
      </c>
      <c r="E4012" s="4">
        <v>46058</v>
      </c>
      <c r="F4012" s="7">
        <v>12922.78</v>
      </c>
      <c r="G4012" s="6"/>
    </row>
    <row r="4013" spans="2:7" ht="15.4" x14ac:dyDescent="0.45">
      <c r="B4013" s="5" t="s">
        <v>384</v>
      </c>
      <c r="C4013" s="6"/>
      <c r="D4013" s="3" t="s">
        <v>25</v>
      </c>
      <c r="E4013" s="4">
        <v>46162</v>
      </c>
      <c r="F4013" s="7">
        <v>335337.62</v>
      </c>
      <c r="G4013" s="6"/>
    </row>
    <row r="4014" spans="2:7" ht="15.4" x14ac:dyDescent="0.45">
      <c r="B4014" s="5" t="s">
        <v>384</v>
      </c>
      <c r="C4014" s="6"/>
      <c r="D4014" s="3" t="s">
        <v>33</v>
      </c>
      <c r="E4014" s="4">
        <v>46203</v>
      </c>
      <c r="F4014" s="7">
        <v>5291.71</v>
      </c>
      <c r="G4014" s="6"/>
    </row>
    <row r="4015" spans="2:7" ht="15.4" x14ac:dyDescent="0.45">
      <c r="B4015" s="5" t="s">
        <v>385</v>
      </c>
      <c r="C4015" s="6"/>
      <c r="D4015" s="3" t="s">
        <v>16</v>
      </c>
      <c r="E4015" s="4">
        <v>46044</v>
      </c>
      <c r="F4015" s="7">
        <v>329048.96999999997</v>
      </c>
      <c r="G4015" s="6"/>
    </row>
    <row r="4016" spans="2:7" ht="15.4" x14ac:dyDescent="0.45">
      <c r="B4016" s="5" t="s">
        <v>385</v>
      </c>
      <c r="C4016" s="6"/>
      <c r="D4016" s="3" t="s">
        <v>18</v>
      </c>
      <c r="E4016" s="4">
        <v>46058</v>
      </c>
      <c r="F4016" s="7">
        <v>1119.3800000000001</v>
      </c>
      <c r="G4016" s="6"/>
    </row>
    <row r="4017" spans="2:7" ht="15.4" x14ac:dyDescent="0.45">
      <c r="B4017" s="5" t="s">
        <v>385</v>
      </c>
      <c r="C4017" s="6"/>
      <c r="D4017" s="3" t="s">
        <v>25</v>
      </c>
      <c r="E4017" s="4">
        <v>46162</v>
      </c>
      <c r="F4017" s="7">
        <v>293451.65999999997</v>
      </c>
      <c r="G4017" s="6"/>
    </row>
    <row r="4018" spans="2:7" ht="15.4" x14ac:dyDescent="0.45">
      <c r="B4018" s="5" t="s">
        <v>385</v>
      </c>
      <c r="C4018" s="6"/>
      <c r="D4018" s="3" t="s">
        <v>33</v>
      </c>
      <c r="E4018" s="4">
        <v>46203</v>
      </c>
      <c r="F4018" s="7">
        <v>2266.6</v>
      </c>
      <c r="G4018" s="6"/>
    </row>
    <row r="4019" spans="2:7" ht="15.4" x14ac:dyDescent="0.45">
      <c r="B4019" s="5" t="s">
        <v>386</v>
      </c>
      <c r="C4019" s="6"/>
      <c r="D4019" s="3" t="s">
        <v>16</v>
      </c>
      <c r="E4019" s="4">
        <v>46044</v>
      </c>
      <c r="F4019" s="7">
        <v>163070.71</v>
      </c>
      <c r="G4019" s="6"/>
    </row>
    <row r="4020" spans="2:7" ht="15.4" x14ac:dyDescent="0.45">
      <c r="B4020" s="5" t="s">
        <v>386</v>
      </c>
      <c r="C4020" s="6"/>
      <c r="D4020" s="3" t="s">
        <v>18</v>
      </c>
      <c r="E4020" s="4">
        <v>46058</v>
      </c>
      <c r="F4020" s="7">
        <v>4437.88</v>
      </c>
      <c r="G4020" s="6"/>
    </row>
    <row r="4021" spans="2:7" ht="15.4" x14ac:dyDescent="0.45">
      <c r="B4021" s="5" t="s">
        <v>386</v>
      </c>
      <c r="C4021" s="6"/>
      <c r="D4021" s="3" t="s">
        <v>25</v>
      </c>
      <c r="E4021" s="4">
        <v>46162</v>
      </c>
      <c r="F4021" s="7">
        <v>159573.85</v>
      </c>
      <c r="G4021" s="6"/>
    </row>
    <row r="4022" spans="2:7" ht="15.4" x14ac:dyDescent="0.45">
      <c r="B4022" s="5" t="s">
        <v>386</v>
      </c>
      <c r="C4022" s="6"/>
      <c r="D4022" s="3" t="s">
        <v>33</v>
      </c>
      <c r="E4022" s="4">
        <v>46203</v>
      </c>
      <c r="F4022" s="7">
        <v>7176.88</v>
      </c>
      <c r="G4022" s="6"/>
    </row>
    <row r="4023" spans="2:7" ht="15.4" x14ac:dyDescent="0.45">
      <c r="B4023" s="5" t="s">
        <v>387</v>
      </c>
      <c r="C4023" s="6"/>
      <c r="D4023" s="3" t="s">
        <v>16</v>
      </c>
      <c r="E4023" s="4">
        <v>46044</v>
      </c>
      <c r="F4023" s="7">
        <v>393095.54</v>
      </c>
      <c r="G4023" s="6"/>
    </row>
    <row r="4024" spans="2:7" ht="15.4" x14ac:dyDescent="0.45">
      <c r="B4024" s="5" t="s">
        <v>387</v>
      </c>
      <c r="C4024" s="6"/>
      <c r="D4024" s="3" t="s">
        <v>18</v>
      </c>
      <c r="E4024" s="4">
        <v>46058</v>
      </c>
      <c r="F4024" s="7">
        <v>1759.03</v>
      </c>
      <c r="G4024" s="6"/>
    </row>
    <row r="4025" spans="2:7" ht="15.4" x14ac:dyDescent="0.45">
      <c r="B4025" s="5" t="s">
        <v>387</v>
      </c>
      <c r="C4025" s="6"/>
      <c r="D4025" s="3" t="s">
        <v>25</v>
      </c>
      <c r="E4025" s="4">
        <v>46162</v>
      </c>
      <c r="F4025" s="7">
        <v>379035.88</v>
      </c>
      <c r="G4025" s="6"/>
    </row>
    <row r="4026" spans="2:7" ht="15.4" x14ac:dyDescent="0.45">
      <c r="B4026" s="5" t="s">
        <v>387</v>
      </c>
      <c r="C4026" s="6"/>
      <c r="D4026" s="3" t="s">
        <v>33</v>
      </c>
      <c r="E4026" s="4">
        <v>46203</v>
      </c>
      <c r="F4026" s="7">
        <v>1618.8</v>
      </c>
      <c r="G4026" s="6"/>
    </row>
    <row r="4027" spans="2:7" ht="15.4" x14ac:dyDescent="0.45">
      <c r="B4027" s="5" t="s">
        <v>388</v>
      </c>
      <c r="C4027" s="6"/>
      <c r="D4027" s="3" t="s">
        <v>16</v>
      </c>
      <c r="E4027" s="4">
        <v>46044</v>
      </c>
      <c r="F4027" s="7">
        <v>101817.83</v>
      </c>
      <c r="G4027" s="6"/>
    </row>
    <row r="4028" spans="2:7" ht="15.4" x14ac:dyDescent="0.45">
      <c r="B4028" s="5" t="s">
        <v>388</v>
      </c>
      <c r="C4028" s="6"/>
      <c r="D4028" s="3" t="s">
        <v>18</v>
      </c>
      <c r="E4028" s="4">
        <v>46058</v>
      </c>
      <c r="F4028" s="7">
        <v>2819.22</v>
      </c>
      <c r="G4028" s="6"/>
    </row>
    <row r="4029" spans="2:7" ht="15.4" x14ac:dyDescent="0.45">
      <c r="B4029" s="5" t="s">
        <v>388</v>
      </c>
      <c r="C4029" s="6"/>
      <c r="D4029" s="3" t="s">
        <v>25</v>
      </c>
      <c r="E4029" s="4">
        <v>46162</v>
      </c>
      <c r="F4029" s="7">
        <v>87904.47</v>
      </c>
      <c r="G4029" s="6"/>
    </row>
    <row r="4030" spans="2:7" ht="15.4" x14ac:dyDescent="0.45">
      <c r="B4030" s="5" t="s">
        <v>388</v>
      </c>
      <c r="C4030" s="6"/>
      <c r="D4030" s="3" t="s">
        <v>33</v>
      </c>
      <c r="E4030" s="4">
        <v>46203</v>
      </c>
      <c r="F4030" s="7">
        <v>1345.6</v>
      </c>
      <c r="G4030" s="6"/>
    </row>
    <row r="4031" spans="2:7" ht="15.4" x14ac:dyDescent="0.45">
      <c r="B4031" s="5" t="s">
        <v>389</v>
      </c>
      <c r="C4031" s="6"/>
      <c r="D4031" s="3" t="s">
        <v>16</v>
      </c>
      <c r="E4031" s="4">
        <v>46044</v>
      </c>
      <c r="F4031" s="7">
        <v>236345.62</v>
      </c>
      <c r="G4031" s="6"/>
    </row>
    <row r="4032" spans="2:7" ht="15.4" x14ac:dyDescent="0.45">
      <c r="B4032" s="5" t="s">
        <v>389</v>
      </c>
      <c r="C4032" s="6"/>
      <c r="D4032" s="3" t="s">
        <v>18</v>
      </c>
      <c r="E4032" s="4">
        <v>46058</v>
      </c>
      <c r="F4032" s="7">
        <v>4368.57</v>
      </c>
      <c r="G4032" s="6"/>
    </row>
    <row r="4033" spans="2:7" ht="15.4" x14ac:dyDescent="0.45">
      <c r="B4033" s="5" t="s">
        <v>389</v>
      </c>
      <c r="C4033" s="6"/>
      <c r="D4033" s="3" t="s">
        <v>25</v>
      </c>
      <c r="E4033" s="4">
        <v>46162</v>
      </c>
      <c r="F4033" s="7">
        <v>169305.95</v>
      </c>
      <c r="G4033" s="6"/>
    </row>
    <row r="4034" spans="2:7" ht="15.4" x14ac:dyDescent="0.45">
      <c r="B4034" s="5" t="s">
        <v>389</v>
      </c>
      <c r="C4034" s="6"/>
      <c r="D4034" s="3" t="s">
        <v>33</v>
      </c>
      <c r="E4034" s="4">
        <v>46203</v>
      </c>
      <c r="F4034" s="7">
        <v>470.01</v>
      </c>
      <c r="G4034" s="6"/>
    </row>
    <row r="4035" spans="2:7" ht="15.4" x14ac:dyDescent="0.45">
      <c r="B4035" s="5" t="s">
        <v>390</v>
      </c>
      <c r="C4035" s="6"/>
      <c r="D4035" s="3" t="s">
        <v>16</v>
      </c>
      <c r="E4035" s="4">
        <v>46044</v>
      </c>
      <c r="F4035" s="7">
        <v>529748.97</v>
      </c>
      <c r="G4035" s="6"/>
    </row>
    <row r="4036" spans="2:7" ht="15.4" x14ac:dyDescent="0.45">
      <c r="B4036" s="5" t="s">
        <v>390</v>
      </c>
      <c r="C4036" s="6"/>
      <c r="D4036" s="3" t="s">
        <v>18</v>
      </c>
      <c r="E4036" s="4">
        <v>46058</v>
      </c>
      <c r="F4036" s="7">
        <v>13469.56</v>
      </c>
      <c r="G4036" s="6"/>
    </row>
    <row r="4037" spans="2:7" ht="15.4" x14ac:dyDescent="0.45">
      <c r="B4037" s="5" t="s">
        <v>390</v>
      </c>
      <c r="C4037" s="6"/>
      <c r="D4037" s="3" t="s">
        <v>25</v>
      </c>
      <c r="E4037" s="4">
        <v>46162</v>
      </c>
      <c r="F4037" s="7">
        <v>449786.51</v>
      </c>
      <c r="G4037" s="6"/>
    </row>
    <row r="4038" spans="2:7" ht="15.4" x14ac:dyDescent="0.45">
      <c r="B4038" s="5" t="s">
        <v>390</v>
      </c>
      <c r="C4038" s="6"/>
      <c r="D4038" s="3" t="s">
        <v>33</v>
      </c>
      <c r="E4038" s="4">
        <v>46203</v>
      </c>
      <c r="F4038" s="7">
        <v>12190.4</v>
      </c>
      <c r="G4038" s="6"/>
    </row>
    <row r="4039" spans="2:7" ht="15.4" x14ac:dyDescent="0.45">
      <c r="B4039" s="5" t="s">
        <v>391</v>
      </c>
      <c r="C4039" s="6"/>
      <c r="D4039" s="3" t="s">
        <v>16</v>
      </c>
      <c r="E4039" s="4">
        <v>46044</v>
      </c>
      <c r="F4039" s="7">
        <v>178206.02</v>
      </c>
      <c r="G4039" s="6"/>
    </row>
    <row r="4040" spans="2:7" ht="15.4" x14ac:dyDescent="0.45">
      <c r="B4040" s="5" t="s">
        <v>391</v>
      </c>
      <c r="C4040" s="6"/>
      <c r="D4040" s="3" t="s">
        <v>25</v>
      </c>
      <c r="E4040" s="4">
        <v>46162</v>
      </c>
      <c r="F4040" s="7">
        <v>177038.12</v>
      </c>
      <c r="G4040" s="6"/>
    </row>
    <row r="4041" spans="2:7" ht="15.4" x14ac:dyDescent="0.45">
      <c r="B4041" s="5" t="s">
        <v>391</v>
      </c>
      <c r="C4041" s="6"/>
      <c r="D4041" s="3" t="s">
        <v>33</v>
      </c>
      <c r="E4041" s="4">
        <v>46203</v>
      </c>
      <c r="F4041" s="7">
        <v>2857.59</v>
      </c>
      <c r="G4041" s="6"/>
    </row>
    <row r="4042" spans="2:7" ht="15.4" x14ac:dyDescent="0.45">
      <c r="B4042" s="5" t="s">
        <v>391</v>
      </c>
      <c r="C4042" s="6"/>
      <c r="D4042" s="3" t="s">
        <v>34</v>
      </c>
      <c r="E4042" s="4">
        <v>46203</v>
      </c>
      <c r="F4042" s="7">
        <v>898.68</v>
      </c>
      <c r="G4042" s="6"/>
    </row>
    <row r="4043" spans="2:7" ht="15.4" x14ac:dyDescent="0.45">
      <c r="B4043" s="5" t="s">
        <v>392</v>
      </c>
      <c r="C4043" s="6"/>
      <c r="D4043" s="3" t="s">
        <v>16</v>
      </c>
      <c r="E4043" s="4">
        <v>46044</v>
      </c>
      <c r="F4043" s="7">
        <v>38788.589999999997</v>
      </c>
      <c r="G4043" s="6"/>
    </row>
    <row r="4044" spans="2:7" ht="15.4" x14ac:dyDescent="0.45">
      <c r="B4044" s="5" t="s">
        <v>392</v>
      </c>
      <c r="C4044" s="6"/>
      <c r="D4044" s="3" t="s">
        <v>18</v>
      </c>
      <c r="E4044" s="4">
        <v>46058</v>
      </c>
      <c r="F4044" s="7">
        <v>1363.23</v>
      </c>
      <c r="G4044" s="6"/>
    </row>
    <row r="4045" spans="2:7" ht="15.4" x14ac:dyDescent="0.45">
      <c r="B4045" s="5" t="s">
        <v>392</v>
      </c>
      <c r="C4045" s="6"/>
      <c r="D4045" s="3" t="s">
        <v>25</v>
      </c>
      <c r="E4045" s="4">
        <v>46162</v>
      </c>
      <c r="F4045" s="7">
        <v>34323.269999999997</v>
      </c>
      <c r="G4045" s="6"/>
    </row>
    <row r="4046" spans="2:7" ht="15.4" x14ac:dyDescent="0.45">
      <c r="B4046" s="5" t="s">
        <v>393</v>
      </c>
      <c r="C4046" s="6"/>
      <c r="D4046" s="3" t="s">
        <v>36</v>
      </c>
      <c r="E4046" s="4">
        <v>46203</v>
      </c>
      <c r="F4046" s="7">
        <v>2683467.5699999998</v>
      </c>
      <c r="G4046" s="6"/>
    </row>
    <row r="4047" spans="2:7" ht="15.4" x14ac:dyDescent="0.45">
      <c r="B4047" s="5" t="s">
        <v>394</v>
      </c>
      <c r="C4047" s="6"/>
      <c r="D4047" s="3" t="s">
        <v>16</v>
      </c>
      <c r="E4047" s="4">
        <v>46044</v>
      </c>
      <c r="F4047" s="7">
        <v>190570.04</v>
      </c>
      <c r="G4047" s="6"/>
    </row>
    <row r="4048" spans="2:7" ht="15.4" x14ac:dyDescent="0.45">
      <c r="B4048" s="5" t="s">
        <v>394</v>
      </c>
      <c r="C4048" s="6"/>
      <c r="D4048" s="3" t="s">
        <v>18</v>
      </c>
      <c r="E4048" s="4">
        <v>46058</v>
      </c>
      <c r="F4048" s="7">
        <v>10153.959999999999</v>
      </c>
      <c r="G4048" s="6"/>
    </row>
    <row r="4049" spans="2:7" ht="15.4" x14ac:dyDescent="0.45">
      <c r="B4049" s="5" t="s">
        <v>394</v>
      </c>
      <c r="C4049" s="6"/>
      <c r="D4049" s="3" t="s">
        <v>25</v>
      </c>
      <c r="E4049" s="4">
        <v>46162</v>
      </c>
      <c r="F4049" s="7">
        <v>184108.2</v>
      </c>
      <c r="G4049" s="6"/>
    </row>
    <row r="4050" spans="2:7" ht="15.4" x14ac:dyDescent="0.45">
      <c r="B4050" s="5" t="s">
        <v>394</v>
      </c>
      <c r="C4050" s="6"/>
      <c r="D4050" s="3" t="s">
        <v>33</v>
      </c>
      <c r="E4050" s="4">
        <v>46203</v>
      </c>
      <c r="F4050" s="7">
        <v>26.51</v>
      </c>
      <c r="G4050" s="6"/>
    </row>
    <row r="4051" spans="2:7" ht="15.4" x14ac:dyDescent="0.45">
      <c r="B4051" s="5" t="s">
        <v>394</v>
      </c>
      <c r="C4051" s="6"/>
      <c r="D4051" s="3" t="s">
        <v>34</v>
      </c>
      <c r="E4051" s="4">
        <v>46203</v>
      </c>
      <c r="F4051" s="7">
        <v>3112.36</v>
      </c>
      <c r="G4051" s="6"/>
    </row>
    <row r="4052" spans="2:7" ht="15.4" x14ac:dyDescent="0.45">
      <c r="B4052" s="5" t="s">
        <v>395</v>
      </c>
      <c r="C4052" s="6"/>
      <c r="D4052" s="3" t="s">
        <v>16</v>
      </c>
      <c r="E4052" s="4">
        <v>46044</v>
      </c>
      <c r="F4052" s="7">
        <v>72297.16</v>
      </c>
      <c r="G4052" s="6"/>
    </row>
    <row r="4053" spans="2:7" ht="15.4" x14ac:dyDescent="0.45">
      <c r="B4053" s="5" t="s">
        <v>395</v>
      </c>
      <c r="C4053" s="6"/>
      <c r="D4053" s="3" t="s">
        <v>25</v>
      </c>
      <c r="E4053" s="4">
        <v>46162</v>
      </c>
      <c r="F4053" s="7">
        <v>72394.02</v>
      </c>
      <c r="G4053" s="6"/>
    </row>
    <row r="4054" spans="2:7" ht="15.4" x14ac:dyDescent="0.45">
      <c r="B4054" s="5" t="s">
        <v>396</v>
      </c>
      <c r="C4054" s="6"/>
      <c r="D4054" s="3" t="s">
        <v>16</v>
      </c>
      <c r="E4054" s="4">
        <v>46044</v>
      </c>
      <c r="F4054" s="7">
        <v>222622.16</v>
      </c>
      <c r="G4054" s="6"/>
    </row>
    <row r="4055" spans="2:7" ht="15.4" x14ac:dyDescent="0.45">
      <c r="B4055" s="5" t="s">
        <v>396</v>
      </c>
      <c r="C4055" s="6"/>
      <c r="D4055" s="3" t="s">
        <v>18</v>
      </c>
      <c r="E4055" s="4">
        <v>46058</v>
      </c>
      <c r="F4055" s="7">
        <v>3706.61</v>
      </c>
      <c r="G4055" s="6"/>
    </row>
    <row r="4056" spans="2:7" ht="15.4" x14ac:dyDescent="0.45">
      <c r="B4056" s="5" t="s">
        <v>396</v>
      </c>
      <c r="C4056" s="6"/>
      <c r="D4056" s="3" t="s">
        <v>25</v>
      </c>
      <c r="E4056" s="4">
        <v>46162</v>
      </c>
      <c r="F4056" s="7">
        <v>206139.37</v>
      </c>
      <c r="G4056" s="6"/>
    </row>
    <row r="4057" spans="2:7" ht="15.4" x14ac:dyDescent="0.45">
      <c r="B4057" s="5" t="s">
        <v>396</v>
      </c>
      <c r="C4057" s="6"/>
      <c r="D4057" s="3" t="s">
        <v>33</v>
      </c>
      <c r="E4057" s="4">
        <v>46203</v>
      </c>
      <c r="F4057" s="7">
        <v>4796.9399999999996</v>
      </c>
      <c r="G4057" s="6"/>
    </row>
    <row r="4058" spans="2:7" ht="15.4" x14ac:dyDescent="0.45">
      <c r="B4058" s="5" t="s">
        <v>397</v>
      </c>
      <c r="C4058" s="6"/>
      <c r="D4058" s="3" t="s">
        <v>16</v>
      </c>
      <c r="E4058" s="4">
        <v>46044</v>
      </c>
      <c r="F4058" s="7">
        <v>328723.71000000002</v>
      </c>
      <c r="G4058" s="6"/>
    </row>
    <row r="4059" spans="2:7" ht="15.4" x14ac:dyDescent="0.45">
      <c r="B4059" s="5" t="s">
        <v>397</v>
      </c>
      <c r="C4059" s="6"/>
      <c r="D4059" s="3" t="s">
        <v>18</v>
      </c>
      <c r="E4059" s="4">
        <v>46058</v>
      </c>
      <c r="F4059" s="7">
        <v>1013.49</v>
      </c>
      <c r="G4059" s="6"/>
    </row>
    <row r="4060" spans="2:7" ht="15.4" x14ac:dyDescent="0.45">
      <c r="B4060" s="5" t="s">
        <v>397</v>
      </c>
      <c r="C4060" s="6"/>
      <c r="D4060" s="3" t="s">
        <v>25</v>
      </c>
      <c r="E4060" s="4">
        <v>46162</v>
      </c>
      <c r="F4060" s="7">
        <v>305423.59000000003</v>
      </c>
      <c r="G4060" s="6"/>
    </row>
    <row r="4061" spans="2:7" ht="15.4" x14ac:dyDescent="0.45">
      <c r="B4061" s="5" t="s">
        <v>397</v>
      </c>
      <c r="C4061" s="6"/>
      <c r="D4061" s="3" t="s">
        <v>33</v>
      </c>
      <c r="E4061" s="4">
        <v>46203</v>
      </c>
      <c r="F4061" s="7">
        <v>2559.56</v>
      </c>
      <c r="G4061" s="6"/>
    </row>
    <row r="4062" spans="2:7" ht="15.4" x14ac:dyDescent="0.45">
      <c r="B4062" s="5" t="s">
        <v>398</v>
      </c>
      <c r="C4062" s="6"/>
      <c r="D4062" s="3" t="s">
        <v>16</v>
      </c>
      <c r="E4062" s="4">
        <v>46044</v>
      </c>
      <c r="F4062" s="7">
        <v>427758.52</v>
      </c>
      <c r="G4062" s="6"/>
    </row>
    <row r="4063" spans="2:7" ht="15.4" x14ac:dyDescent="0.45">
      <c r="B4063" s="5" t="s">
        <v>398</v>
      </c>
      <c r="C4063" s="6"/>
      <c r="D4063" s="3" t="s">
        <v>18</v>
      </c>
      <c r="E4063" s="4">
        <v>46058</v>
      </c>
      <c r="F4063" s="7">
        <v>10346.34</v>
      </c>
      <c r="G4063" s="6"/>
    </row>
    <row r="4064" spans="2:7" ht="15.4" x14ac:dyDescent="0.45">
      <c r="B4064" s="5" t="s">
        <v>398</v>
      </c>
      <c r="C4064" s="6"/>
      <c r="D4064" s="3" t="s">
        <v>25</v>
      </c>
      <c r="E4064" s="4">
        <v>46162</v>
      </c>
      <c r="F4064" s="7">
        <v>392212.71</v>
      </c>
      <c r="G4064" s="6"/>
    </row>
    <row r="4065" spans="2:7" ht="15.4" x14ac:dyDescent="0.45">
      <c r="B4065" s="5" t="s">
        <v>398</v>
      </c>
      <c r="C4065" s="6"/>
      <c r="D4065" s="3" t="s">
        <v>33</v>
      </c>
      <c r="E4065" s="4">
        <v>46203</v>
      </c>
      <c r="F4065" s="7">
        <v>7388.23</v>
      </c>
      <c r="G4065" s="6"/>
    </row>
    <row r="4066" spans="2:7" ht="15.4" x14ac:dyDescent="0.45">
      <c r="B4066" s="5" t="s">
        <v>398</v>
      </c>
      <c r="C4066" s="6"/>
      <c r="D4066" s="3" t="s">
        <v>34</v>
      </c>
      <c r="E4066" s="4">
        <v>46203</v>
      </c>
      <c r="F4066" s="7">
        <v>797.59</v>
      </c>
      <c r="G4066" s="6"/>
    </row>
    <row r="4067" spans="2:7" ht="15.4" x14ac:dyDescent="0.45">
      <c r="B4067" s="5" t="s">
        <v>399</v>
      </c>
      <c r="C4067" s="6"/>
      <c r="D4067" s="3" t="s">
        <v>16</v>
      </c>
      <c r="E4067" s="4">
        <v>46044</v>
      </c>
      <c r="F4067" s="7">
        <v>747145.03</v>
      </c>
      <c r="G4067" s="6"/>
    </row>
    <row r="4068" spans="2:7" ht="15.4" x14ac:dyDescent="0.45">
      <c r="B4068" s="5" t="s">
        <v>399</v>
      </c>
      <c r="C4068" s="6"/>
      <c r="D4068" s="3" t="s">
        <v>18</v>
      </c>
      <c r="E4068" s="4">
        <v>46058</v>
      </c>
      <c r="F4068" s="7">
        <v>4919.17</v>
      </c>
      <c r="G4068" s="6"/>
    </row>
    <row r="4069" spans="2:7" ht="15.4" x14ac:dyDescent="0.45">
      <c r="B4069" s="5" t="s">
        <v>399</v>
      </c>
      <c r="C4069" s="6"/>
      <c r="D4069" s="3" t="s">
        <v>25</v>
      </c>
      <c r="E4069" s="4">
        <v>46162</v>
      </c>
      <c r="F4069" s="7">
        <v>654278.55000000005</v>
      </c>
      <c r="G4069" s="6"/>
    </row>
    <row r="4070" spans="2:7" ht="15.4" x14ac:dyDescent="0.45">
      <c r="B4070" s="5" t="s">
        <v>399</v>
      </c>
      <c r="C4070" s="6"/>
      <c r="D4070" s="3" t="s">
        <v>33</v>
      </c>
      <c r="E4070" s="4">
        <v>46203</v>
      </c>
      <c r="F4070" s="7">
        <v>19105.09</v>
      </c>
      <c r="G4070" s="6"/>
    </row>
    <row r="4071" spans="2:7" ht="15.4" x14ac:dyDescent="0.45">
      <c r="B4071" s="5" t="s">
        <v>399</v>
      </c>
      <c r="C4071" s="6"/>
      <c r="D4071" s="3" t="s">
        <v>34</v>
      </c>
      <c r="E4071" s="4">
        <v>46203</v>
      </c>
      <c r="F4071" s="7">
        <v>16166.06</v>
      </c>
      <c r="G4071" s="6"/>
    </row>
    <row r="4072" spans="2:7" ht="15.4" x14ac:dyDescent="0.45">
      <c r="B4072" s="5" t="s">
        <v>400</v>
      </c>
      <c r="C4072" s="6"/>
      <c r="D4072" s="3" t="s">
        <v>16</v>
      </c>
      <c r="E4072" s="4">
        <v>46044</v>
      </c>
      <c r="F4072" s="7">
        <v>288757.17</v>
      </c>
      <c r="G4072" s="6"/>
    </row>
    <row r="4073" spans="2:7" ht="15.4" x14ac:dyDescent="0.45">
      <c r="B4073" s="5" t="s">
        <v>400</v>
      </c>
      <c r="C4073" s="6"/>
      <c r="D4073" s="3" t="s">
        <v>18</v>
      </c>
      <c r="E4073" s="4">
        <v>46058</v>
      </c>
      <c r="F4073" s="7">
        <v>3268.86</v>
      </c>
      <c r="G4073" s="6"/>
    </row>
    <row r="4074" spans="2:7" ht="15.4" x14ac:dyDescent="0.45">
      <c r="B4074" s="5" t="s">
        <v>400</v>
      </c>
      <c r="C4074" s="6"/>
      <c r="D4074" s="3" t="s">
        <v>25</v>
      </c>
      <c r="E4074" s="4">
        <v>46162</v>
      </c>
      <c r="F4074" s="7">
        <v>261162.78</v>
      </c>
      <c r="G4074" s="6"/>
    </row>
    <row r="4075" spans="2:7" ht="15.4" x14ac:dyDescent="0.45">
      <c r="B4075" s="5" t="s">
        <v>400</v>
      </c>
      <c r="C4075" s="6"/>
      <c r="D4075" s="3" t="s">
        <v>33</v>
      </c>
      <c r="E4075" s="4">
        <v>46203</v>
      </c>
      <c r="F4075" s="7">
        <v>4104.41</v>
      </c>
      <c r="G4075" s="6"/>
    </row>
    <row r="4076" spans="2:7" ht="15.4" x14ac:dyDescent="0.45">
      <c r="B4076" s="5" t="s">
        <v>401</v>
      </c>
      <c r="C4076" s="6"/>
      <c r="D4076" s="3" t="s">
        <v>16</v>
      </c>
      <c r="E4076" s="4">
        <v>46044</v>
      </c>
      <c r="F4076" s="7">
        <v>482878.12</v>
      </c>
      <c r="G4076" s="6"/>
    </row>
    <row r="4077" spans="2:7" ht="15.4" x14ac:dyDescent="0.45">
      <c r="B4077" s="5" t="s">
        <v>401</v>
      </c>
      <c r="C4077" s="6"/>
      <c r="D4077" s="3" t="s">
        <v>18</v>
      </c>
      <c r="E4077" s="4">
        <v>46058</v>
      </c>
      <c r="F4077" s="7">
        <v>4960.6499999999996</v>
      </c>
      <c r="G4077" s="6"/>
    </row>
    <row r="4078" spans="2:7" ht="15.4" x14ac:dyDescent="0.45">
      <c r="B4078" s="5" t="s">
        <v>401</v>
      </c>
      <c r="C4078" s="6"/>
      <c r="D4078" s="3" t="s">
        <v>25</v>
      </c>
      <c r="E4078" s="4">
        <v>46162</v>
      </c>
      <c r="F4078" s="7">
        <v>434175.42</v>
      </c>
      <c r="G4078" s="6"/>
    </row>
    <row r="4079" spans="2:7" ht="15.4" x14ac:dyDescent="0.45">
      <c r="B4079" s="5" t="s">
        <v>401</v>
      </c>
      <c r="C4079" s="6"/>
      <c r="D4079" s="3" t="s">
        <v>33</v>
      </c>
      <c r="E4079" s="4">
        <v>46203</v>
      </c>
      <c r="F4079" s="7">
        <v>5917.33</v>
      </c>
      <c r="G4079" s="6"/>
    </row>
    <row r="4080" spans="2:7" ht="15.4" x14ac:dyDescent="0.45">
      <c r="B4080" s="5" t="s">
        <v>401</v>
      </c>
      <c r="C4080" s="6"/>
      <c r="D4080" s="3" t="s">
        <v>34</v>
      </c>
      <c r="E4080" s="4">
        <v>46203</v>
      </c>
      <c r="F4080" s="7">
        <v>370.31</v>
      </c>
      <c r="G4080" s="6"/>
    </row>
    <row r="4081" spans="2:7" ht="15.4" x14ac:dyDescent="0.45">
      <c r="B4081" s="5" t="s">
        <v>402</v>
      </c>
      <c r="C4081" s="6"/>
      <c r="D4081" s="3" t="s">
        <v>16</v>
      </c>
      <c r="E4081" s="4">
        <v>46044</v>
      </c>
      <c r="F4081" s="7">
        <v>739660.38</v>
      </c>
      <c r="G4081" s="6"/>
    </row>
    <row r="4082" spans="2:7" ht="15.4" x14ac:dyDescent="0.45">
      <c r="B4082" s="5" t="s">
        <v>402</v>
      </c>
      <c r="C4082" s="6"/>
      <c r="D4082" s="3" t="s">
        <v>18</v>
      </c>
      <c r="E4082" s="4">
        <v>46058</v>
      </c>
      <c r="F4082" s="7">
        <v>13995.25</v>
      </c>
      <c r="G4082" s="6"/>
    </row>
    <row r="4083" spans="2:7" ht="15.4" x14ac:dyDescent="0.45">
      <c r="B4083" s="5" t="s">
        <v>402</v>
      </c>
      <c r="C4083" s="6"/>
      <c r="D4083" s="3" t="s">
        <v>25</v>
      </c>
      <c r="E4083" s="4">
        <v>46162</v>
      </c>
      <c r="F4083" s="7">
        <v>662632.32999999996</v>
      </c>
      <c r="G4083" s="6"/>
    </row>
    <row r="4084" spans="2:7" ht="15.4" x14ac:dyDescent="0.45">
      <c r="B4084" s="5" t="s">
        <v>402</v>
      </c>
      <c r="C4084" s="6"/>
      <c r="D4084" s="3" t="s">
        <v>33</v>
      </c>
      <c r="E4084" s="4">
        <v>46203</v>
      </c>
      <c r="F4084" s="7">
        <v>10937</v>
      </c>
      <c r="G4084" s="6"/>
    </row>
    <row r="4085" spans="2:7" ht="15.4" x14ac:dyDescent="0.45">
      <c r="B4085" s="5" t="s">
        <v>402</v>
      </c>
      <c r="C4085" s="6"/>
      <c r="D4085" s="3" t="s">
        <v>34</v>
      </c>
      <c r="E4085" s="4">
        <v>46203</v>
      </c>
      <c r="F4085" s="7">
        <v>3546.71</v>
      </c>
      <c r="G4085" s="6"/>
    </row>
    <row r="4086" spans="2:7" ht="15.4" x14ac:dyDescent="0.45">
      <c r="B4086" s="5" t="s">
        <v>403</v>
      </c>
      <c r="C4086" s="6"/>
      <c r="D4086" s="3" t="s">
        <v>16</v>
      </c>
      <c r="E4086" s="4">
        <v>46044</v>
      </c>
      <c r="F4086" s="7">
        <v>394055.04</v>
      </c>
      <c r="G4086" s="6"/>
    </row>
    <row r="4087" spans="2:7" ht="15.4" x14ac:dyDescent="0.45">
      <c r="B4087" s="5" t="s">
        <v>403</v>
      </c>
      <c r="C4087" s="6"/>
      <c r="D4087" s="3" t="s">
        <v>18</v>
      </c>
      <c r="E4087" s="4">
        <v>46058</v>
      </c>
      <c r="F4087" s="7">
        <v>2201.06</v>
      </c>
      <c r="G4087" s="6"/>
    </row>
    <row r="4088" spans="2:7" ht="15.4" x14ac:dyDescent="0.45">
      <c r="B4088" s="5" t="s">
        <v>403</v>
      </c>
      <c r="C4088" s="6"/>
      <c r="D4088" s="3" t="s">
        <v>25</v>
      </c>
      <c r="E4088" s="4">
        <v>46162</v>
      </c>
      <c r="F4088" s="7">
        <v>345563.19</v>
      </c>
      <c r="G4088" s="6"/>
    </row>
    <row r="4089" spans="2:7" ht="15.4" x14ac:dyDescent="0.45">
      <c r="B4089" s="5" t="s">
        <v>403</v>
      </c>
      <c r="C4089" s="6"/>
      <c r="D4089" s="3" t="s">
        <v>33</v>
      </c>
      <c r="E4089" s="4">
        <v>46203</v>
      </c>
      <c r="F4089" s="7">
        <v>6349.79</v>
      </c>
      <c r="G4089" s="6"/>
    </row>
    <row r="4090" spans="2:7" ht="15.4" x14ac:dyDescent="0.45">
      <c r="B4090" s="5" t="s">
        <v>403</v>
      </c>
      <c r="C4090" s="6"/>
      <c r="D4090" s="3" t="s">
        <v>34</v>
      </c>
      <c r="E4090" s="4">
        <v>46203</v>
      </c>
      <c r="F4090" s="7">
        <v>6744.96</v>
      </c>
      <c r="G4090" s="6"/>
    </row>
    <row r="4091" spans="2:7" ht="15.4" x14ac:dyDescent="0.45">
      <c r="B4091" s="5" t="s">
        <v>404</v>
      </c>
      <c r="C4091" s="6"/>
      <c r="D4091" s="3" t="s">
        <v>16</v>
      </c>
      <c r="E4091" s="4">
        <v>46044</v>
      </c>
      <c r="F4091" s="7">
        <v>176197.26</v>
      </c>
      <c r="G4091" s="6"/>
    </row>
    <row r="4092" spans="2:7" ht="15.4" x14ac:dyDescent="0.45">
      <c r="B4092" s="5" t="s">
        <v>404</v>
      </c>
      <c r="C4092" s="6"/>
      <c r="D4092" s="3" t="s">
        <v>25</v>
      </c>
      <c r="E4092" s="4">
        <v>46162</v>
      </c>
      <c r="F4092" s="7">
        <v>170878.68</v>
      </c>
      <c r="G4092" s="6"/>
    </row>
    <row r="4093" spans="2:7" ht="15.4" x14ac:dyDescent="0.45">
      <c r="B4093" s="5" t="s">
        <v>404</v>
      </c>
      <c r="C4093" s="6"/>
      <c r="D4093" s="3" t="s">
        <v>33</v>
      </c>
      <c r="E4093" s="4">
        <v>46203</v>
      </c>
      <c r="F4093" s="7">
        <v>4354.68</v>
      </c>
      <c r="G4093" s="6"/>
    </row>
    <row r="4094" spans="2:7" ht="15.4" x14ac:dyDescent="0.45">
      <c r="B4094" s="5" t="s">
        <v>405</v>
      </c>
      <c r="C4094" s="6"/>
      <c r="D4094" s="3" t="s">
        <v>16</v>
      </c>
      <c r="E4094" s="4">
        <v>46044</v>
      </c>
      <c r="F4094" s="7">
        <v>139263.26999999999</v>
      </c>
      <c r="G4094" s="6"/>
    </row>
    <row r="4095" spans="2:7" ht="15.4" x14ac:dyDescent="0.45">
      <c r="B4095" s="5" t="s">
        <v>405</v>
      </c>
      <c r="C4095" s="6"/>
      <c r="D4095" s="3" t="s">
        <v>18</v>
      </c>
      <c r="E4095" s="4">
        <v>46058</v>
      </c>
      <c r="F4095" s="7">
        <v>471.68</v>
      </c>
      <c r="G4095" s="6"/>
    </row>
    <row r="4096" spans="2:7" ht="15.4" x14ac:dyDescent="0.45">
      <c r="B4096" s="5" t="s">
        <v>405</v>
      </c>
      <c r="C4096" s="6"/>
      <c r="D4096" s="3" t="s">
        <v>25</v>
      </c>
      <c r="E4096" s="4">
        <v>46162</v>
      </c>
      <c r="F4096" s="7">
        <v>132856.34</v>
      </c>
      <c r="G4096" s="6"/>
    </row>
    <row r="4097" spans="2:7" ht="15.4" x14ac:dyDescent="0.45">
      <c r="B4097" s="5" t="s">
        <v>405</v>
      </c>
      <c r="C4097" s="6"/>
      <c r="D4097" s="3" t="s">
        <v>33</v>
      </c>
      <c r="E4097" s="4">
        <v>46203</v>
      </c>
      <c r="F4097" s="7">
        <v>5283.1</v>
      </c>
      <c r="G4097" s="6"/>
    </row>
    <row r="4098" spans="2:7" ht="15.4" x14ac:dyDescent="0.45">
      <c r="B4098" s="5" t="s">
        <v>406</v>
      </c>
      <c r="C4098" s="6"/>
      <c r="D4098" s="3" t="s">
        <v>16</v>
      </c>
      <c r="E4098" s="4">
        <v>46044</v>
      </c>
      <c r="F4098" s="7">
        <v>161758.29999999999</v>
      </c>
      <c r="G4098" s="6"/>
    </row>
    <row r="4099" spans="2:7" ht="15.4" x14ac:dyDescent="0.45">
      <c r="B4099" s="5" t="s">
        <v>406</v>
      </c>
      <c r="C4099" s="6"/>
      <c r="D4099" s="3" t="s">
        <v>18</v>
      </c>
      <c r="E4099" s="4">
        <v>46058</v>
      </c>
      <c r="F4099" s="7">
        <v>1434.64</v>
      </c>
      <c r="G4099" s="6"/>
    </row>
    <row r="4100" spans="2:7" ht="15.4" x14ac:dyDescent="0.45">
      <c r="B4100" s="5" t="s">
        <v>406</v>
      </c>
      <c r="C4100" s="6"/>
      <c r="D4100" s="3" t="s">
        <v>25</v>
      </c>
      <c r="E4100" s="4">
        <v>46162</v>
      </c>
      <c r="F4100" s="7">
        <v>150972.73000000001</v>
      </c>
      <c r="G4100" s="6"/>
    </row>
    <row r="4101" spans="2:7" ht="15.4" x14ac:dyDescent="0.45">
      <c r="B4101" s="5" t="s">
        <v>406</v>
      </c>
      <c r="C4101" s="6"/>
      <c r="D4101" s="3" t="s">
        <v>33</v>
      </c>
      <c r="E4101" s="4">
        <v>46203</v>
      </c>
      <c r="F4101" s="7">
        <v>4445.59</v>
      </c>
      <c r="G4101" s="6"/>
    </row>
    <row r="4102" spans="2:7" ht="15.4" x14ac:dyDescent="0.45">
      <c r="B4102" s="5" t="s">
        <v>407</v>
      </c>
      <c r="C4102" s="6"/>
      <c r="D4102" s="3" t="s">
        <v>16</v>
      </c>
      <c r="E4102" s="4">
        <v>46044</v>
      </c>
      <c r="F4102" s="7">
        <v>284432.11</v>
      </c>
      <c r="G4102" s="6"/>
    </row>
    <row r="4103" spans="2:7" ht="15.4" x14ac:dyDescent="0.45">
      <c r="B4103" s="5" t="s">
        <v>407</v>
      </c>
      <c r="C4103" s="6"/>
      <c r="D4103" s="3" t="s">
        <v>18</v>
      </c>
      <c r="E4103" s="4">
        <v>46058</v>
      </c>
      <c r="F4103" s="7">
        <v>1346.24</v>
      </c>
      <c r="G4103" s="6"/>
    </row>
    <row r="4104" spans="2:7" ht="15.4" x14ac:dyDescent="0.45">
      <c r="B4104" s="5" t="s">
        <v>407</v>
      </c>
      <c r="C4104" s="6"/>
      <c r="D4104" s="3" t="s">
        <v>25</v>
      </c>
      <c r="E4104" s="4">
        <v>46162</v>
      </c>
      <c r="F4104" s="7">
        <v>271395.21000000002</v>
      </c>
      <c r="G4104" s="6"/>
    </row>
    <row r="4105" spans="2:7" ht="15.4" x14ac:dyDescent="0.45">
      <c r="B4105" s="5" t="s">
        <v>407</v>
      </c>
      <c r="C4105" s="6"/>
      <c r="D4105" s="3" t="s">
        <v>33</v>
      </c>
      <c r="E4105" s="4">
        <v>46203</v>
      </c>
      <c r="F4105" s="7">
        <v>2637.37</v>
      </c>
      <c r="G4105" s="6"/>
    </row>
    <row r="4106" spans="2:7" ht="15.4" x14ac:dyDescent="0.45">
      <c r="B4106" s="5" t="s">
        <v>408</v>
      </c>
      <c r="C4106" s="6"/>
      <c r="D4106" s="3" t="s">
        <v>16</v>
      </c>
      <c r="E4106" s="4">
        <v>46044</v>
      </c>
      <c r="F4106" s="7">
        <v>289393.5</v>
      </c>
      <c r="G4106" s="6"/>
    </row>
    <row r="4107" spans="2:7" ht="15.4" x14ac:dyDescent="0.45">
      <c r="B4107" s="5" t="s">
        <v>408</v>
      </c>
      <c r="C4107" s="6"/>
      <c r="D4107" s="3" t="s">
        <v>18</v>
      </c>
      <c r="E4107" s="4">
        <v>46058</v>
      </c>
      <c r="F4107" s="7">
        <v>3988.35</v>
      </c>
      <c r="G4107" s="6"/>
    </row>
    <row r="4108" spans="2:7" ht="15.4" x14ac:dyDescent="0.45">
      <c r="B4108" s="5" t="s">
        <v>408</v>
      </c>
      <c r="C4108" s="6"/>
      <c r="D4108" s="3" t="s">
        <v>25</v>
      </c>
      <c r="E4108" s="4">
        <v>46162</v>
      </c>
      <c r="F4108" s="7">
        <v>271788</v>
      </c>
      <c r="G4108" s="6"/>
    </row>
    <row r="4109" spans="2:7" ht="15.4" x14ac:dyDescent="0.45">
      <c r="B4109" s="5" t="s">
        <v>408</v>
      </c>
      <c r="C4109" s="6"/>
      <c r="D4109" s="3" t="s">
        <v>33</v>
      </c>
      <c r="E4109" s="4">
        <v>46203</v>
      </c>
      <c r="F4109" s="7">
        <v>5559.51</v>
      </c>
      <c r="G4109" s="6"/>
    </row>
    <row r="4110" spans="2:7" ht="15.4" x14ac:dyDescent="0.45">
      <c r="B4110" s="5" t="s">
        <v>408</v>
      </c>
      <c r="C4110" s="6"/>
      <c r="D4110" s="3" t="s">
        <v>34</v>
      </c>
      <c r="E4110" s="4">
        <v>46203</v>
      </c>
      <c r="F4110" s="7">
        <v>816.64</v>
      </c>
      <c r="G4110" s="6"/>
    </row>
    <row r="4111" spans="2:7" ht="15.4" x14ac:dyDescent="0.45">
      <c r="B4111" s="5" t="s">
        <v>409</v>
      </c>
      <c r="C4111" s="6"/>
      <c r="D4111" s="3" t="s">
        <v>16</v>
      </c>
      <c r="E4111" s="4">
        <v>46044</v>
      </c>
      <c r="F4111" s="7">
        <v>1304318.3899999999</v>
      </c>
      <c r="G4111" s="6"/>
    </row>
    <row r="4112" spans="2:7" ht="15.4" x14ac:dyDescent="0.45">
      <c r="B4112" s="5" t="s">
        <v>409</v>
      </c>
      <c r="C4112" s="6"/>
      <c r="D4112" s="3" t="s">
        <v>18</v>
      </c>
      <c r="E4112" s="4">
        <v>46058</v>
      </c>
      <c r="F4112" s="7">
        <v>25041.46</v>
      </c>
      <c r="G4112" s="6"/>
    </row>
    <row r="4113" spans="2:7" ht="15.4" x14ac:dyDescent="0.45">
      <c r="B4113" s="5" t="s">
        <v>409</v>
      </c>
      <c r="C4113" s="6"/>
      <c r="D4113" s="3" t="s">
        <v>25</v>
      </c>
      <c r="E4113" s="4">
        <v>46162</v>
      </c>
      <c r="F4113" s="7">
        <v>1149394.26</v>
      </c>
      <c r="G4113" s="6"/>
    </row>
    <row r="4114" spans="2:7" ht="15.4" x14ac:dyDescent="0.45">
      <c r="B4114" s="5" t="s">
        <v>409</v>
      </c>
      <c r="C4114" s="6"/>
      <c r="D4114" s="3" t="s">
        <v>33</v>
      </c>
      <c r="E4114" s="4">
        <v>46203</v>
      </c>
      <c r="F4114" s="7">
        <v>38707.360000000001</v>
      </c>
      <c r="G4114" s="6"/>
    </row>
    <row r="4115" spans="2:7" ht="15.4" x14ac:dyDescent="0.45">
      <c r="B4115" s="5" t="s">
        <v>409</v>
      </c>
      <c r="C4115" s="6"/>
      <c r="D4115" s="3" t="s">
        <v>34</v>
      </c>
      <c r="E4115" s="4">
        <v>46203</v>
      </c>
      <c r="F4115" s="7">
        <v>10941.49</v>
      </c>
      <c r="G4115" s="6"/>
    </row>
    <row r="4116" spans="2:7" ht="15.4" x14ac:dyDescent="0.45">
      <c r="B4116" s="5" t="s">
        <v>410</v>
      </c>
      <c r="C4116" s="6"/>
      <c r="D4116" s="3" t="s">
        <v>16</v>
      </c>
      <c r="E4116" s="4">
        <v>46044</v>
      </c>
      <c r="F4116" s="7">
        <v>101089.9</v>
      </c>
      <c r="G4116" s="6"/>
    </row>
    <row r="4117" spans="2:7" ht="15.4" x14ac:dyDescent="0.45">
      <c r="B4117" s="5" t="s">
        <v>410</v>
      </c>
      <c r="C4117" s="6"/>
      <c r="D4117" s="3" t="s">
        <v>25</v>
      </c>
      <c r="E4117" s="4">
        <v>46162</v>
      </c>
      <c r="F4117" s="7">
        <v>99398.26</v>
      </c>
      <c r="G4117" s="6"/>
    </row>
    <row r="4118" spans="2:7" ht="15.4" x14ac:dyDescent="0.45">
      <c r="B4118" s="5" t="s">
        <v>410</v>
      </c>
      <c r="C4118" s="6"/>
      <c r="D4118" s="3" t="s">
        <v>33</v>
      </c>
      <c r="E4118" s="4">
        <v>46203</v>
      </c>
      <c r="F4118" s="7">
        <v>18.059999999999999</v>
      </c>
      <c r="G4118" s="6"/>
    </row>
    <row r="4119" spans="2:7" ht="15.4" x14ac:dyDescent="0.45">
      <c r="B4119" s="5" t="s">
        <v>411</v>
      </c>
      <c r="C4119" s="6"/>
      <c r="D4119" s="3" t="s">
        <v>16</v>
      </c>
      <c r="E4119" s="4">
        <v>46044</v>
      </c>
      <c r="F4119" s="7">
        <v>113029.24</v>
      </c>
      <c r="G4119" s="6"/>
    </row>
    <row r="4120" spans="2:7" ht="15.4" x14ac:dyDescent="0.45">
      <c r="B4120" s="5" t="s">
        <v>411</v>
      </c>
      <c r="C4120" s="6"/>
      <c r="D4120" s="3" t="s">
        <v>18</v>
      </c>
      <c r="E4120" s="4">
        <v>46058</v>
      </c>
      <c r="F4120" s="7">
        <v>2867.28</v>
      </c>
      <c r="G4120" s="6"/>
    </row>
    <row r="4121" spans="2:7" ht="15.4" x14ac:dyDescent="0.45">
      <c r="B4121" s="5" t="s">
        <v>411</v>
      </c>
      <c r="C4121" s="6"/>
      <c r="D4121" s="3" t="s">
        <v>25</v>
      </c>
      <c r="E4121" s="4">
        <v>46162</v>
      </c>
      <c r="F4121" s="7">
        <v>112197.4</v>
      </c>
      <c r="G4121" s="6"/>
    </row>
    <row r="4122" spans="2:7" ht="15.4" x14ac:dyDescent="0.45">
      <c r="B4122" s="5" t="s">
        <v>411</v>
      </c>
      <c r="C4122" s="6"/>
      <c r="D4122" s="3" t="s">
        <v>33</v>
      </c>
      <c r="E4122" s="4">
        <v>46203</v>
      </c>
      <c r="F4122" s="7">
        <v>1467.7</v>
      </c>
      <c r="G4122" s="6"/>
    </row>
    <row r="4123" spans="2:7" ht="15.4" x14ac:dyDescent="0.45">
      <c r="B4123" s="5" t="s">
        <v>412</v>
      </c>
      <c r="C4123" s="6"/>
      <c r="D4123" s="3" t="s">
        <v>16</v>
      </c>
      <c r="E4123" s="4">
        <v>46044</v>
      </c>
      <c r="F4123" s="7">
        <v>118418.17</v>
      </c>
      <c r="G4123" s="6"/>
    </row>
    <row r="4124" spans="2:7" ht="15.4" x14ac:dyDescent="0.45">
      <c r="B4124" s="5" t="s">
        <v>412</v>
      </c>
      <c r="C4124" s="6"/>
      <c r="D4124" s="3" t="s">
        <v>18</v>
      </c>
      <c r="E4124" s="4">
        <v>46058</v>
      </c>
      <c r="F4124" s="7">
        <v>1045.04</v>
      </c>
      <c r="G4124" s="6"/>
    </row>
    <row r="4125" spans="2:7" ht="15.4" x14ac:dyDescent="0.45">
      <c r="B4125" s="5" t="s">
        <v>412</v>
      </c>
      <c r="C4125" s="6"/>
      <c r="D4125" s="3" t="s">
        <v>25</v>
      </c>
      <c r="E4125" s="4">
        <v>46162</v>
      </c>
      <c r="F4125" s="7">
        <v>117432.91</v>
      </c>
      <c r="G4125" s="6"/>
    </row>
    <row r="4126" spans="2:7" ht="15.4" x14ac:dyDescent="0.45">
      <c r="B4126" s="5" t="s">
        <v>413</v>
      </c>
      <c r="C4126" s="6"/>
      <c r="D4126" s="3" t="s">
        <v>16</v>
      </c>
      <c r="E4126" s="4">
        <v>46044</v>
      </c>
      <c r="F4126" s="7">
        <v>239436.2</v>
      </c>
      <c r="G4126" s="6"/>
    </row>
    <row r="4127" spans="2:7" ht="15.4" x14ac:dyDescent="0.45">
      <c r="B4127" s="5" t="s">
        <v>413</v>
      </c>
      <c r="C4127" s="6"/>
      <c r="D4127" s="3" t="s">
        <v>18</v>
      </c>
      <c r="E4127" s="4">
        <v>46058</v>
      </c>
      <c r="F4127" s="7">
        <v>5010.08</v>
      </c>
      <c r="G4127" s="6"/>
    </row>
    <row r="4128" spans="2:7" ht="15.4" x14ac:dyDescent="0.45">
      <c r="B4128" s="5" t="s">
        <v>413</v>
      </c>
      <c r="C4128" s="6"/>
      <c r="D4128" s="3" t="s">
        <v>25</v>
      </c>
      <c r="E4128" s="4">
        <v>46162</v>
      </c>
      <c r="F4128" s="7">
        <v>234482.2</v>
      </c>
      <c r="G4128" s="6"/>
    </row>
    <row r="4129" spans="2:7" ht="15.4" x14ac:dyDescent="0.45">
      <c r="B4129" s="5" t="s">
        <v>413</v>
      </c>
      <c r="C4129" s="6"/>
      <c r="D4129" s="3" t="s">
        <v>33</v>
      </c>
      <c r="E4129" s="4">
        <v>46203</v>
      </c>
      <c r="F4129" s="7">
        <v>3184.8</v>
      </c>
      <c r="G4129" s="6"/>
    </row>
    <row r="4130" spans="2:7" ht="15.4" x14ac:dyDescent="0.45">
      <c r="B4130" s="5" t="s">
        <v>413</v>
      </c>
      <c r="C4130" s="6"/>
      <c r="D4130" s="3" t="s">
        <v>34</v>
      </c>
      <c r="E4130" s="4">
        <v>46203</v>
      </c>
      <c r="F4130" s="7">
        <v>2180.2600000000002</v>
      </c>
      <c r="G4130" s="6"/>
    </row>
    <row r="4131" spans="2:7" ht="15.4" x14ac:dyDescent="0.45">
      <c r="B4131" s="5" t="s">
        <v>414</v>
      </c>
      <c r="C4131" s="6"/>
      <c r="D4131" s="3" t="s">
        <v>16</v>
      </c>
      <c r="E4131" s="4">
        <v>46044</v>
      </c>
      <c r="F4131" s="7">
        <v>698242.68</v>
      </c>
      <c r="G4131" s="6"/>
    </row>
    <row r="4132" spans="2:7" ht="15.4" x14ac:dyDescent="0.45">
      <c r="B4132" s="5" t="s">
        <v>414</v>
      </c>
      <c r="C4132" s="6"/>
      <c r="D4132" s="3" t="s">
        <v>18</v>
      </c>
      <c r="E4132" s="4">
        <v>46058</v>
      </c>
      <c r="F4132" s="7">
        <v>24756.240000000002</v>
      </c>
      <c r="G4132" s="6"/>
    </row>
    <row r="4133" spans="2:7" ht="15.4" x14ac:dyDescent="0.45">
      <c r="B4133" s="5" t="s">
        <v>414</v>
      </c>
      <c r="C4133" s="6"/>
      <c r="D4133" s="3" t="s">
        <v>25</v>
      </c>
      <c r="E4133" s="4">
        <v>46162</v>
      </c>
      <c r="F4133" s="7">
        <v>698816.42</v>
      </c>
      <c r="G4133" s="6"/>
    </row>
    <row r="4134" spans="2:7" ht="15.4" x14ac:dyDescent="0.45">
      <c r="B4134" s="5" t="s">
        <v>414</v>
      </c>
      <c r="C4134" s="6"/>
      <c r="D4134" s="3" t="s">
        <v>33</v>
      </c>
      <c r="E4134" s="4">
        <v>46203</v>
      </c>
      <c r="F4134" s="7">
        <v>6241.42</v>
      </c>
      <c r="G4134" s="6"/>
    </row>
    <row r="4135" spans="2:7" ht="15.4" x14ac:dyDescent="0.45">
      <c r="B4135" s="5" t="s">
        <v>414</v>
      </c>
      <c r="C4135" s="6"/>
      <c r="D4135" s="3" t="s">
        <v>34</v>
      </c>
      <c r="E4135" s="4">
        <v>46203</v>
      </c>
      <c r="F4135" s="7">
        <v>2745.31</v>
      </c>
      <c r="G4135" s="6"/>
    </row>
    <row r="4136" spans="2:7" ht="15.4" x14ac:dyDescent="0.45">
      <c r="B4136" s="5" t="s">
        <v>415</v>
      </c>
      <c r="C4136" s="6"/>
      <c r="D4136" s="3" t="s">
        <v>16</v>
      </c>
      <c r="E4136" s="4">
        <v>46044</v>
      </c>
      <c r="F4136" s="7">
        <v>179454.4</v>
      </c>
      <c r="G4136" s="6"/>
    </row>
    <row r="4137" spans="2:7" ht="15.4" x14ac:dyDescent="0.45">
      <c r="B4137" s="5" t="s">
        <v>415</v>
      </c>
      <c r="C4137" s="6"/>
      <c r="D4137" s="3" t="s">
        <v>25</v>
      </c>
      <c r="E4137" s="4">
        <v>46162</v>
      </c>
      <c r="F4137" s="7">
        <v>175002.87</v>
      </c>
      <c r="G4137" s="6"/>
    </row>
    <row r="4138" spans="2:7" ht="15.4" x14ac:dyDescent="0.45">
      <c r="B4138" s="5" t="s">
        <v>415</v>
      </c>
      <c r="C4138" s="6"/>
      <c r="D4138" s="3" t="s">
        <v>33</v>
      </c>
      <c r="E4138" s="4">
        <v>46203</v>
      </c>
      <c r="F4138" s="7">
        <v>1375.2</v>
      </c>
      <c r="G4138" s="6"/>
    </row>
    <row r="4139" spans="2:7" ht="15.4" x14ac:dyDescent="0.45">
      <c r="B4139" s="5" t="s">
        <v>416</v>
      </c>
      <c r="C4139" s="6"/>
      <c r="D4139" s="3" t="s">
        <v>16</v>
      </c>
      <c r="E4139" s="4">
        <v>46044</v>
      </c>
      <c r="F4139" s="7">
        <v>174213.25</v>
      </c>
      <c r="G4139" s="6"/>
    </row>
    <row r="4140" spans="2:7" ht="15.4" x14ac:dyDescent="0.45">
      <c r="B4140" s="5" t="s">
        <v>416</v>
      </c>
      <c r="C4140" s="6"/>
      <c r="D4140" s="3" t="s">
        <v>18</v>
      </c>
      <c r="E4140" s="4">
        <v>46058</v>
      </c>
      <c r="F4140" s="7">
        <v>2404.3000000000002</v>
      </c>
      <c r="G4140" s="6"/>
    </row>
    <row r="4141" spans="2:7" ht="15.4" x14ac:dyDescent="0.45">
      <c r="B4141" s="5" t="s">
        <v>416</v>
      </c>
      <c r="C4141" s="6"/>
      <c r="D4141" s="3" t="s">
        <v>25</v>
      </c>
      <c r="E4141" s="4">
        <v>46162</v>
      </c>
      <c r="F4141" s="7">
        <v>167145.91</v>
      </c>
      <c r="G4141" s="6"/>
    </row>
    <row r="4142" spans="2:7" ht="15.4" x14ac:dyDescent="0.45">
      <c r="B4142" s="5" t="s">
        <v>416</v>
      </c>
      <c r="C4142" s="6"/>
      <c r="D4142" s="3" t="s">
        <v>33</v>
      </c>
      <c r="E4142" s="4">
        <v>46203</v>
      </c>
      <c r="F4142" s="7">
        <v>4018.5</v>
      </c>
      <c r="G4142" s="6"/>
    </row>
    <row r="4143" spans="2:7" ht="15.4" x14ac:dyDescent="0.45">
      <c r="B4143" s="5" t="s">
        <v>417</v>
      </c>
      <c r="C4143" s="6"/>
      <c r="D4143" s="3" t="s">
        <v>6</v>
      </c>
      <c r="E4143" s="4">
        <v>45916</v>
      </c>
      <c r="F4143" s="7">
        <v>99.4</v>
      </c>
      <c r="G4143" s="6"/>
    </row>
    <row r="4144" spans="2:7" ht="15.4" x14ac:dyDescent="0.45">
      <c r="B4144" s="5" t="s">
        <v>417</v>
      </c>
      <c r="C4144" s="6"/>
      <c r="D4144" s="3" t="s">
        <v>7</v>
      </c>
      <c r="E4144" s="4">
        <v>45946</v>
      </c>
      <c r="F4144" s="7">
        <v>2162717.79</v>
      </c>
      <c r="G4144" s="6"/>
    </row>
    <row r="4145" spans="2:7" ht="15.4" x14ac:dyDescent="0.45">
      <c r="B4145" s="5" t="s">
        <v>417</v>
      </c>
      <c r="C4145" s="6"/>
      <c r="D4145" s="3" t="s">
        <v>8</v>
      </c>
      <c r="E4145" s="4">
        <v>45986</v>
      </c>
      <c r="F4145" s="7">
        <v>1347.04</v>
      </c>
      <c r="G4145" s="6"/>
    </row>
    <row r="4146" spans="2:7" ht="15.4" x14ac:dyDescent="0.45">
      <c r="B4146" s="5" t="s">
        <v>417</v>
      </c>
      <c r="C4146" s="6"/>
      <c r="D4146" s="3" t="s">
        <v>9</v>
      </c>
      <c r="E4146" s="4">
        <v>45995</v>
      </c>
      <c r="F4146" s="7">
        <v>62092.66</v>
      </c>
      <c r="G4146" s="6"/>
    </row>
    <row r="4147" spans="2:7" ht="15.4" x14ac:dyDescent="0.45">
      <c r="B4147" s="5" t="s">
        <v>417</v>
      </c>
      <c r="C4147" s="6"/>
      <c r="D4147" s="3" t="s">
        <v>42</v>
      </c>
      <c r="E4147" s="4">
        <v>45996</v>
      </c>
      <c r="F4147" s="7">
        <v>37444.589999999997</v>
      </c>
      <c r="G4147" s="6"/>
    </row>
    <row r="4148" spans="2:7" ht="15.4" x14ac:dyDescent="0.45">
      <c r="B4148" s="5" t="s">
        <v>417</v>
      </c>
      <c r="C4148" s="6"/>
      <c r="D4148" s="3" t="s">
        <v>10</v>
      </c>
      <c r="E4148" s="4">
        <v>46002</v>
      </c>
      <c r="F4148" s="7">
        <v>33903661.219999999</v>
      </c>
      <c r="G4148" s="6"/>
    </row>
    <row r="4149" spans="2:7" ht="15.4" x14ac:dyDescent="0.45">
      <c r="B4149" s="5" t="s">
        <v>417</v>
      </c>
      <c r="C4149" s="6"/>
      <c r="D4149" s="3" t="s">
        <v>11</v>
      </c>
      <c r="E4149" s="4">
        <v>46008</v>
      </c>
      <c r="F4149" s="7">
        <v>108759.55</v>
      </c>
      <c r="G4149" s="6"/>
    </row>
    <row r="4150" spans="2:7" ht="15.4" x14ac:dyDescent="0.45">
      <c r="B4150" s="5" t="s">
        <v>417</v>
      </c>
      <c r="C4150" s="6"/>
      <c r="D4150" s="3" t="s">
        <v>12</v>
      </c>
      <c r="E4150" s="4">
        <v>46020</v>
      </c>
      <c r="F4150" s="7">
        <v>642655.69999999995</v>
      </c>
      <c r="G4150" s="6"/>
    </row>
    <row r="4151" spans="2:7" ht="15.4" x14ac:dyDescent="0.45">
      <c r="B4151" s="5" t="s">
        <v>417</v>
      </c>
      <c r="C4151" s="6"/>
      <c r="D4151" s="3" t="s">
        <v>13</v>
      </c>
      <c r="E4151" s="4">
        <v>46021</v>
      </c>
      <c r="F4151" s="7">
        <v>7726370.6200000001</v>
      </c>
      <c r="G4151" s="6"/>
    </row>
    <row r="4152" spans="2:7" ht="15.4" x14ac:dyDescent="0.45">
      <c r="B4152" s="5" t="s">
        <v>417</v>
      </c>
      <c r="C4152" s="6"/>
      <c r="D4152" s="3" t="s">
        <v>14</v>
      </c>
      <c r="E4152" s="4">
        <v>46036</v>
      </c>
      <c r="F4152" s="7">
        <v>144882.82</v>
      </c>
      <c r="G4152" s="6"/>
    </row>
    <row r="4153" spans="2:7" ht="15.4" x14ac:dyDescent="0.45">
      <c r="B4153" s="5" t="s">
        <v>417</v>
      </c>
      <c r="C4153" s="6"/>
      <c r="D4153" s="3" t="s">
        <v>15</v>
      </c>
      <c r="E4153" s="4">
        <v>46037</v>
      </c>
      <c r="F4153" s="7">
        <v>1156346.26</v>
      </c>
      <c r="G4153" s="6"/>
    </row>
    <row r="4154" spans="2:7" ht="15.4" x14ac:dyDescent="0.45">
      <c r="B4154" s="5" t="s">
        <v>417</v>
      </c>
      <c r="C4154" s="6"/>
      <c r="D4154" s="3" t="s">
        <v>16</v>
      </c>
      <c r="E4154" s="4">
        <v>46044</v>
      </c>
      <c r="F4154" s="7">
        <v>27165897.120000001</v>
      </c>
      <c r="G4154" s="6"/>
    </row>
    <row r="4155" spans="2:7" ht="15.4" x14ac:dyDescent="0.45">
      <c r="B4155" s="5" t="s">
        <v>417</v>
      </c>
      <c r="C4155" s="6"/>
      <c r="D4155" s="3" t="s">
        <v>17</v>
      </c>
      <c r="E4155" s="4">
        <v>46051</v>
      </c>
      <c r="F4155" s="7">
        <v>780783.87</v>
      </c>
      <c r="G4155" s="6"/>
    </row>
    <row r="4156" spans="2:7" ht="15.4" x14ac:dyDescent="0.45">
      <c r="B4156" s="5" t="s">
        <v>417</v>
      </c>
      <c r="C4156" s="6"/>
      <c r="D4156" s="3" t="s">
        <v>18</v>
      </c>
      <c r="E4156" s="4">
        <v>46058</v>
      </c>
      <c r="F4156" s="7">
        <v>1584961.64</v>
      </c>
      <c r="G4156" s="6"/>
    </row>
    <row r="4157" spans="2:7" ht="15.4" x14ac:dyDescent="0.45">
      <c r="B4157" s="5" t="s">
        <v>417</v>
      </c>
      <c r="C4157" s="6"/>
      <c r="D4157" s="3" t="s">
        <v>19</v>
      </c>
      <c r="E4157" s="4">
        <v>46090</v>
      </c>
      <c r="F4157" s="7">
        <v>477752.88</v>
      </c>
      <c r="G4157" s="6"/>
    </row>
    <row r="4158" spans="2:7" ht="15.4" x14ac:dyDescent="0.45">
      <c r="B4158" s="5" t="s">
        <v>417</v>
      </c>
      <c r="C4158" s="6"/>
      <c r="D4158" s="3" t="s">
        <v>20</v>
      </c>
      <c r="E4158" s="4">
        <v>46097</v>
      </c>
      <c r="F4158" s="7">
        <v>51643.74</v>
      </c>
      <c r="G4158" s="6"/>
    </row>
    <row r="4159" spans="2:7" ht="15.4" x14ac:dyDescent="0.45">
      <c r="B4159" s="5" t="s">
        <v>417</v>
      </c>
      <c r="C4159" s="6"/>
      <c r="D4159" s="3" t="s">
        <v>21</v>
      </c>
      <c r="E4159" s="4">
        <v>46121</v>
      </c>
      <c r="F4159" s="7">
        <v>11301219.529999999</v>
      </c>
      <c r="G4159" s="6"/>
    </row>
    <row r="4160" spans="2:7" ht="15.4" x14ac:dyDescent="0.45">
      <c r="B4160" s="5" t="s">
        <v>417</v>
      </c>
      <c r="C4160" s="6"/>
      <c r="D4160" s="3" t="s">
        <v>22</v>
      </c>
      <c r="E4160" s="4">
        <v>46149</v>
      </c>
      <c r="F4160" s="7">
        <v>144882.84</v>
      </c>
      <c r="G4160" s="6"/>
    </row>
    <row r="4161" spans="2:7" ht="15.4" x14ac:dyDescent="0.45">
      <c r="B4161" s="5" t="s">
        <v>417</v>
      </c>
      <c r="C4161" s="6"/>
      <c r="D4161" s="3" t="s">
        <v>23</v>
      </c>
      <c r="E4161" s="4">
        <v>46154</v>
      </c>
      <c r="F4161" s="7">
        <v>622918.6</v>
      </c>
      <c r="G4161" s="6"/>
    </row>
    <row r="4162" spans="2:7" ht="15.4" x14ac:dyDescent="0.45">
      <c r="B4162" s="5" t="s">
        <v>417</v>
      </c>
      <c r="C4162" s="6"/>
      <c r="D4162" s="3" t="s">
        <v>24</v>
      </c>
      <c r="E4162" s="4">
        <v>46155</v>
      </c>
      <c r="F4162" s="7">
        <v>1750656.58</v>
      </c>
      <c r="G4162" s="6"/>
    </row>
    <row r="4163" spans="2:7" ht="15.4" x14ac:dyDescent="0.45">
      <c r="B4163" s="5" t="s">
        <v>417</v>
      </c>
      <c r="C4163" s="6"/>
      <c r="D4163" s="3" t="s">
        <v>25</v>
      </c>
      <c r="E4163" s="4">
        <v>46162</v>
      </c>
      <c r="F4163" s="7">
        <v>35473454.75</v>
      </c>
      <c r="G4163" s="6"/>
    </row>
    <row r="4164" spans="2:7" ht="15.4" x14ac:dyDescent="0.45">
      <c r="B4164" s="5" t="s">
        <v>417</v>
      </c>
      <c r="C4164" s="6"/>
      <c r="D4164" s="3" t="s">
        <v>26</v>
      </c>
      <c r="E4164" s="4">
        <v>46174</v>
      </c>
      <c r="F4164" s="7">
        <v>8396557.2899999991</v>
      </c>
      <c r="G4164" s="6"/>
    </row>
    <row r="4165" spans="2:7" ht="15.4" x14ac:dyDescent="0.45">
      <c r="B4165" s="5" t="s">
        <v>417</v>
      </c>
      <c r="C4165" s="6"/>
      <c r="D4165" s="3" t="s">
        <v>27</v>
      </c>
      <c r="E4165" s="4">
        <v>46177</v>
      </c>
      <c r="F4165" s="7">
        <v>87264.43</v>
      </c>
      <c r="G4165" s="6"/>
    </row>
    <row r="4166" spans="2:7" ht="15.4" x14ac:dyDescent="0.45">
      <c r="B4166" s="5" t="s">
        <v>417</v>
      </c>
      <c r="C4166" s="6"/>
      <c r="D4166" s="3" t="s">
        <v>28</v>
      </c>
      <c r="E4166" s="4">
        <v>46182</v>
      </c>
      <c r="F4166" s="7">
        <v>62092.66</v>
      </c>
      <c r="G4166" s="6"/>
    </row>
    <row r="4167" spans="2:7" ht="15.4" x14ac:dyDescent="0.45">
      <c r="B4167" s="5" t="s">
        <v>417</v>
      </c>
      <c r="C4167" s="6"/>
      <c r="D4167" s="3" t="s">
        <v>29</v>
      </c>
      <c r="E4167" s="4">
        <v>46184</v>
      </c>
      <c r="F4167" s="7">
        <v>677.19</v>
      </c>
      <c r="G4167" s="6"/>
    </row>
    <row r="4168" spans="2:7" ht="15.4" x14ac:dyDescent="0.45">
      <c r="B4168" s="5" t="s">
        <v>417</v>
      </c>
      <c r="C4168" s="6"/>
      <c r="D4168" s="3" t="s">
        <v>30</v>
      </c>
      <c r="E4168" s="4">
        <v>46203</v>
      </c>
      <c r="F4168" s="7">
        <v>5288</v>
      </c>
      <c r="G4168" s="6"/>
    </row>
    <row r="4169" spans="2:7" ht="15.4" x14ac:dyDescent="0.45">
      <c r="B4169" s="5" t="s">
        <v>417</v>
      </c>
      <c r="C4169" s="6"/>
      <c r="D4169" s="3" t="s">
        <v>31</v>
      </c>
      <c r="E4169" s="4">
        <v>46203</v>
      </c>
      <c r="F4169" s="7">
        <v>46693.59</v>
      </c>
      <c r="G4169" s="6"/>
    </row>
    <row r="4170" spans="2:7" ht="15.4" x14ac:dyDescent="0.45">
      <c r="B4170" s="5" t="s">
        <v>417</v>
      </c>
      <c r="C4170" s="6"/>
      <c r="D4170" s="3" t="s">
        <v>32</v>
      </c>
      <c r="E4170" s="4">
        <v>46203</v>
      </c>
      <c r="F4170" s="7">
        <v>75330.36</v>
      </c>
      <c r="G4170" s="6"/>
    </row>
    <row r="4171" spans="2:7" ht="15.4" x14ac:dyDescent="0.45">
      <c r="B4171" s="5" t="s">
        <v>417</v>
      </c>
      <c r="C4171" s="6"/>
      <c r="D4171" s="3" t="s">
        <v>33</v>
      </c>
      <c r="E4171" s="4">
        <v>46203</v>
      </c>
      <c r="F4171" s="7">
        <v>2415512.4900000002</v>
      </c>
      <c r="G4171" s="6"/>
    </row>
    <row r="4172" spans="2:7" ht="15.4" x14ac:dyDescent="0.45">
      <c r="B4172" s="5" t="s">
        <v>417</v>
      </c>
      <c r="C4172" s="6"/>
      <c r="D4172" s="3" t="s">
        <v>43</v>
      </c>
      <c r="E4172" s="4">
        <v>46203</v>
      </c>
      <c r="F4172" s="7">
        <v>798.84</v>
      </c>
      <c r="G4172" s="6"/>
    </row>
    <row r="4173" spans="2:7" ht="15.4" x14ac:dyDescent="0.45">
      <c r="B4173" s="5" t="s">
        <v>417</v>
      </c>
      <c r="C4173" s="6"/>
      <c r="D4173" s="3" t="s">
        <v>34</v>
      </c>
      <c r="E4173" s="4">
        <v>46203</v>
      </c>
      <c r="F4173" s="7">
        <v>356393.3</v>
      </c>
      <c r="G4173" s="6"/>
    </row>
    <row r="4174" spans="2:7" ht="15.4" x14ac:dyDescent="0.45">
      <c r="B4174" s="5" t="s">
        <v>417</v>
      </c>
      <c r="C4174" s="6"/>
      <c r="D4174" s="3" t="s">
        <v>35</v>
      </c>
      <c r="E4174" s="4">
        <v>46203</v>
      </c>
      <c r="F4174" s="7">
        <v>51235.94</v>
      </c>
      <c r="G4174" s="6"/>
    </row>
    <row r="4175" spans="2:7" ht="15.4" x14ac:dyDescent="0.45">
      <c r="B4175" s="5" t="s">
        <v>417</v>
      </c>
      <c r="C4175" s="6"/>
      <c r="D4175" s="3" t="s">
        <v>36</v>
      </c>
      <c r="E4175" s="4">
        <v>46203</v>
      </c>
      <c r="F4175" s="7">
        <v>2096.64</v>
      </c>
      <c r="G4175" s="6"/>
    </row>
    <row r="4176" spans="2:7" ht="15.4" x14ac:dyDescent="0.45">
      <c r="B4176" s="5" t="s">
        <v>417</v>
      </c>
      <c r="C4176" s="6"/>
      <c r="D4176" s="3" t="s">
        <v>37</v>
      </c>
      <c r="E4176" s="4">
        <v>46203</v>
      </c>
      <c r="F4176" s="7">
        <v>103.02</v>
      </c>
      <c r="G4176" s="6"/>
    </row>
    <row r="4177" spans="2:7" ht="15.4" x14ac:dyDescent="0.45">
      <c r="B4177" s="5" t="s">
        <v>417</v>
      </c>
      <c r="C4177" s="6"/>
      <c r="D4177" s="3" t="s">
        <v>38</v>
      </c>
      <c r="E4177" s="4">
        <v>46203</v>
      </c>
      <c r="F4177" s="7">
        <v>1457.32</v>
      </c>
      <c r="G4177" s="6"/>
    </row>
    <row r="4178" spans="2:7" ht="15.4" x14ac:dyDescent="0.45">
      <c r="B4178" s="5" t="s">
        <v>417</v>
      </c>
      <c r="C4178" s="6"/>
      <c r="D4178" s="3" t="s">
        <v>39</v>
      </c>
      <c r="E4178" s="4">
        <v>46203</v>
      </c>
      <c r="F4178" s="7">
        <v>434701.14</v>
      </c>
      <c r="G4178" s="6"/>
    </row>
    <row r="4179" spans="2:7" ht="15.4" x14ac:dyDescent="0.45">
      <c r="B4179" s="5" t="s">
        <v>418</v>
      </c>
      <c r="C4179" s="6"/>
      <c r="D4179" s="3" t="s">
        <v>16</v>
      </c>
      <c r="E4179" s="4">
        <v>46044</v>
      </c>
      <c r="F4179" s="7">
        <v>125900.58</v>
      </c>
      <c r="G4179" s="6"/>
    </row>
    <row r="4180" spans="2:7" ht="15.4" x14ac:dyDescent="0.45">
      <c r="B4180" s="5" t="s">
        <v>418</v>
      </c>
      <c r="C4180" s="6"/>
      <c r="D4180" s="3" t="s">
        <v>18</v>
      </c>
      <c r="E4180" s="4">
        <v>46058</v>
      </c>
      <c r="F4180" s="7">
        <v>217.76</v>
      </c>
      <c r="G4180" s="6"/>
    </row>
    <row r="4181" spans="2:7" ht="15.4" x14ac:dyDescent="0.45">
      <c r="B4181" s="5" t="s">
        <v>418</v>
      </c>
      <c r="C4181" s="6"/>
      <c r="D4181" s="3" t="s">
        <v>25</v>
      </c>
      <c r="E4181" s="4">
        <v>46162</v>
      </c>
      <c r="F4181" s="7">
        <v>121936.25</v>
      </c>
      <c r="G4181" s="6"/>
    </row>
    <row r="4182" spans="2:7" ht="15.4" x14ac:dyDescent="0.45">
      <c r="B4182" s="5" t="s">
        <v>418</v>
      </c>
      <c r="C4182" s="6"/>
      <c r="D4182" s="3" t="s">
        <v>33</v>
      </c>
      <c r="E4182" s="4">
        <v>46203</v>
      </c>
      <c r="F4182" s="7">
        <v>2756.41</v>
      </c>
      <c r="G4182" s="6"/>
    </row>
    <row r="4183" spans="2:7" ht="15.4" x14ac:dyDescent="0.45">
      <c r="B4183" s="5" t="s">
        <v>418</v>
      </c>
      <c r="C4183" s="6"/>
      <c r="D4183" s="3" t="s">
        <v>34</v>
      </c>
      <c r="E4183" s="4">
        <v>46203</v>
      </c>
      <c r="F4183" s="7">
        <v>2182.14</v>
      </c>
      <c r="G4183" s="6"/>
    </row>
    <row r="4184" spans="2:7" ht="15.4" x14ac:dyDescent="0.45">
      <c r="B4184" s="5" t="s">
        <v>419</v>
      </c>
      <c r="C4184" s="6"/>
      <c r="D4184" s="3" t="s">
        <v>16</v>
      </c>
      <c r="E4184" s="4">
        <v>46044</v>
      </c>
      <c r="F4184" s="7">
        <v>104543.31</v>
      </c>
      <c r="G4184" s="6"/>
    </row>
    <row r="4185" spans="2:7" ht="15.4" x14ac:dyDescent="0.45">
      <c r="B4185" s="5" t="s">
        <v>419</v>
      </c>
      <c r="C4185" s="6"/>
      <c r="D4185" s="3" t="s">
        <v>25</v>
      </c>
      <c r="E4185" s="4">
        <v>46162</v>
      </c>
      <c r="F4185" s="7">
        <v>98915.46</v>
      </c>
      <c r="G4185" s="6"/>
    </row>
    <row r="4186" spans="2:7" ht="15.4" x14ac:dyDescent="0.45">
      <c r="B4186" s="5" t="s">
        <v>419</v>
      </c>
      <c r="C4186" s="6"/>
      <c r="D4186" s="3" t="s">
        <v>33</v>
      </c>
      <c r="E4186" s="4">
        <v>46203</v>
      </c>
      <c r="F4186" s="7">
        <v>3095.71</v>
      </c>
      <c r="G4186" s="6"/>
    </row>
    <row r="4187" spans="2:7" ht="15.4" x14ac:dyDescent="0.45">
      <c r="B4187" s="5" t="s">
        <v>420</v>
      </c>
      <c r="C4187" s="6"/>
      <c r="D4187" s="3" t="s">
        <v>16</v>
      </c>
      <c r="E4187" s="4">
        <v>46044</v>
      </c>
      <c r="F4187" s="7">
        <v>716655.17</v>
      </c>
      <c r="G4187" s="6"/>
    </row>
    <row r="4188" spans="2:7" ht="15.4" x14ac:dyDescent="0.45">
      <c r="B4188" s="5" t="s">
        <v>420</v>
      </c>
      <c r="C4188" s="6"/>
      <c r="D4188" s="3" t="s">
        <v>18</v>
      </c>
      <c r="E4188" s="4">
        <v>46058</v>
      </c>
      <c r="F4188" s="7">
        <v>3145.94</v>
      </c>
      <c r="G4188" s="6"/>
    </row>
    <row r="4189" spans="2:7" ht="15.4" x14ac:dyDescent="0.45">
      <c r="B4189" s="5" t="s">
        <v>420</v>
      </c>
      <c r="C4189" s="6"/>
      <c r="D4189" s="3" t="s">
        <v>25</v>
      </c>
      <c r="E4189" s="4">
        <v>46162</v>
      </c>
      <c r="F4189" s="7">
        <v>675182.58</v>
      </c>
      <c r="G4189" s="6"/>
    </row>
    <row r="4190" spans="2:7" ht="15.4" x14ac:dyDescent="0.45">
      <c r="B4190" s="5" t="s">
        <v>420</v>
      </c>
      <c r="C4190" s="6"/>
      <c r="D4190" s="3" t="s">
        <v>33</v>
      </c>
      <c r="E4190" s="4">
        <v>46203</v>
      </c>
      <c r="F4190" s="7">
        <v>14545.87</v>
      </c>
      <c r="G4190" s="6"/>
    </row>
    <row r="4191" spans="2:7" ht="15.4" x14ac:dyDescent="0.45">
      <c r="B4191" s="5" t="s">
        <v>421</v>
      </c>
      <c r="C4191" s="6"/>
      <c r="D4191" s="3" t="s">
        <v>16</v>
      </c>
      <c r="E4191" s="4">
        <v>46044</v>
      </c>
      <c r="F4191" s="7">
        <v>220465.1</v>
      </c>
      <c r="G4191" s="6"/>
    </row>
    <row r="4192" spans="2:7" ht="15.4" x14ac:dyDescent="0.45">
      <c r="B4192" s="5" t="s">
        <v>421</v>
      </c>
      <c r="C4192" s="6"/>
      <c r="D4192" s="3" t="s">
        <v>18</v>
      </c>
      <c r="E4192" s="4">
        <v>46058</v>
      </c>
      <c r="F4192" s="7">
        <v>1905.11</v>
      </c>
      <c r="G4192" s="6"/>
    </row>
    <row r="4193" spans="2:7" ht="15.4" x14ac:dyDescent="0.45">
      <c r="B4193" s="5" t="s">
        <v>421</v>
      </c>
      <c r="C4193" s="6"/>
      <c r="D4193" s="3" t="s">
        <v>25</v>
      </c>
      <c r="E4193" s="4">
        <v>46162</v>
      </c>
      <c r="F4193" s="7">
        <v>224362.3</v>
      </c>
      <c r="G4193" s="6"/>
    </row>
    <row r="4194" spans="2:7" ht="15.4" x14ac:dyDescent="0.45">
      <c r="B4194" s="5" t="s">
        <v>421</v>
      </c>
      <c r="C4194" s="6"/>
      <c r="D4194" s="3" t="s">
        <v>33</v>
      </c>
      <c r="E4194" s="4">
        <v>46203</v>
      </c>
      <c r="F4194" s="7">
        <v>2313.5300000000002</v>
      </c>
      <c r="G4194" s="6"/>
    </row>
    <row r="4195" spans="2:7" ht="15.4" x14ac:dyDescent="0.45">
      <c r="B4195" s="5" t="s">
        <v>422</v>
      </c>
      <c r="C4195" s="6"/>
      <c r="D4195" s="3" t="s">
        <v>16</v>
      </c>
      <c r="E4195" s="4">
        <v>46044</v>
      </c>
      <c r="F4195" s="7">
        <v>364349.23</v>
      </c>
      <c r="G4195" s="6"/>
    </row>
    <row r="4196" spans="2:7" ht="15.4" x14ac:dyDescent="0.45">
      <c r="B4196" s="5" t="s">
        <v>422</v>
      </c>
      <c r="C4196" s="6"/>
      <c r="D4196" s="3" t="s">
        <v>18</v>
      </c>
      <c r="E4196" s="4">
        <v>46058</v>
      </c>
      <c r="F4196" s="7">
        <v>9860.09</v>
      </c>
      <c r="G4196" s="6"/>
    </row>
    <row r="4197" spans="2:7" ht="15.4" x14ac:dyDescent="0.45">
      <c r="B4197" s="5" t="s">
        <v>422</v>
      </c>
      <c r="C4197" s="6"/>
      <c r="D4197" s="3" t="s">
        <v>25</v>
      </c>
      <c r="E4197" s="4">
        <v>46162</v>
      </c>
      <c r="F4197" s="7">
        <v>352116.29</v>
      </c>
      <c r="G4197" s="6"/>
    </row>
    <row r="4198" spans="2:7" ht="15.4" x14ac:dyDescent="0.45">
      <c r="B4198" s="5" t="s">
        <v>422</v>
      </c>
      <c r="C4198" s="6"/>
      <c r="D4198" s="3" t="s">
        <v>33</v>
      </c>
      <c r="E4198" s="4">
        <v>46203</v>
      </c>
      <c r="F4198" s="7">
        <v>4160.7700000000004</v>
      </c>
      <c r="G4198" s="6"/>
    </row>
    <row r="4199" spans="2:7" ht="15.4" x14ac:dyDescent="0.45">
      <c r="B4199" s="5" t="s">
        <v>423</v>
      </c>
      <c r="C4199" s="6"/>
      <c r="D4199" s="3" t="s">
        <v>16</v>
      </c>
      <c r="E4199" s="4">
        <v>46044</v>
      </c>
      <c r="F4199" s="7">
        <v>117031.64</v>
      </c>
      <c r="G4199" s="6"/>
    </row>
    <row r="4200" spans="2:7" ht="15.4" x14ac:dyDescent="0.45">
      <c r="B4200" s="5" t="s">
        <v>423</v>
      </c>
      <c r="C4200" s="6"/>
      <c r="D4200" s="3" t="s">
        <v>18</v>
      </c>
      <c r="E4200" s="4">
        <v>46058</v>
      </c>
      <c r="F4200" s="7">
        <v>884.93</v>
      </c>
      <c r="G4200" s="6"/>
    </row>
    <row r="4201" spans="2:7" ht="15.4" x14ac:dyDescent="0.45">
      <c r="B4201" s="5" t="s">
        <v>423</v>
      </c>
      <c r="C4201" s="6"/>
      <c r="D4201" s="3" t="s">
        <v>25</v>
      </c>
      <c r="E4201" s="4">
        <v>46162</v>
      </c>
      <c r="F4201" s="7">
        <v>123423.46</v>
      </c>
      <c r="G4201" s="6"/>
    </row>
    <row r="4202" spans="2:7" ht="15.4" x14ac:dyDescent="0.45">
      <c r="B4202" s="5" t="s">
        <v>423</v>
      </c>
      <c r="C4202" s="6"/>
      <c r="D4202" s="3" t="s">
        <v>33</v>
      </c>
      <c r="E4202" s="4">
        <v>46203</v>
      </c>
      <c r="F4202" s="7">
        <v>2837</v>
      </c>
      <c r="G4202" s="6"/>
    </row>
    <row r="4203" spans="2:7" ht="15.4" x14ac:dyDescent="0.45">
      <c r="B4203" s="5" t="s">
        <v>424</v>
      </c>
      <c r="C4203" s="6"/>
      <c r="D4203" s="3" t="s">
        <v>16</v>
      </c>
      <c r="E4203" s="4">
        <v>46044</v>
      </c>
      <c r="F4203" s="7">
        <v>255640.99</v>
      </c>
      <c r="G4203" s="6"/>
    </row>
    <row r="4204" spans="2:7" ht="15.4" x14ac:dyDescent="0.45">
      <c r="B4204" s="5" t="s">
        <v>424</v>
      </c>
      <c r="C4204" s="6"/>
      <c r="D4204" s="3" t="s">
        <v>18</v>
      </c>
      <c r="E4204" s="4">
        <v>46058</v>
      </c>
      <c r="F4204" s="7">
        <v>4293.58</v>
      </c>
      <c r="G4204" s="6"/>
    </row>
    <row r="4205" spans="2:7" ht="15.4" x14ac:dyDescent="0.45">
      <c r="B4205" s="5" t="s">
        <v>424</v>
      </c>
      <c r="C4205" s="6"/>
      <c r="D4205" s="3" t="s">
        <v>25</v>
      </c>
      <c r="E4205" s="4">
        <v>46162</v>
      </c>
      <c r="F4205" s="7">
        <v>246205.35</v>
      </c>
      <c r="G4205" s="6"/>
    </row>
    <row r="4206" spans="2:7" ht="15.4" x14ac:dyDescent="0.45">
      <c r="B4206" s="5" t="s">
        <v>424</v>
      </c>
      <c r="C4206" s="6"/>
      <c r="D4206" s="3" t="s">
        <v>33</v>
      </c>
      <c r="E4206" s="4">
        <v>46203</v>
      </c>
      <c r="F4206" s="7">
        <v>2559.3200000000002</v>
      </c>
      <c r="G4206" s="6"/>
    </row>
    <row r="4207" spans="2:7" ht="15.4" x14ac:dyDescent="0.45">
      <c r="B4207" s="5" t="s">
        <v>425</v>
      </c>
      <c r="C4207" s="6"/>
      <c r="D4207" s="3" t="s">
        <v>16</v>
      </c>
      <c r="E4207" s="4">
        <v>46044</v>
      </c>
      <c r="F4207" s="7">
        <v>120806.66</v>
      </c>
      <c r="G4207" s="6"/>
    </row>
    <row r="4208" spans="2:7" ht="15.4" x14ac:dyDescent="0.45">
      <c r="B4208" s="5" t="s">
        <v>425</v>
      </c>
      <c r="C4208" s="6"/>
      <c r="D4208" s="3" t="s">
        <v>25</v>
      </c>
      <c r="E4208" s="4">
        <v>46162</v>
      </c>
      <c r="F4208" s="7">
        <v>131895.85999999999</v>
      </c>
      <c r="G4208" s="6"/>
    </row>
    <row r="4209" spans="2:7" ht="15.4" x14ac:dyDescent="0.45">
      <c r="B4209" s="5" t="s">
        <v>425</v>
      </c>
      <c r="C4209" s="6"/>
      <c r="D4209" s="3" t="s">
        <v>33</v>
      </c>
      <c r="E4209" s="4">
        <v>46203</v>
      </c>
      <c r="F4209" s="7">
        <v>1062.8599999999999</v>
      </c>
      <c r="G4209" s="6"/>
    </row>
    <row r="4210" spans="2:7" ht="15.4" x14ac:dyDescent="0.45">
      <c r="B4210" s="5" t="s">
        <v>426</v>
      </c>
      <c r="C4210" s="6"/>
      <c r="D4210" s="3" t="s">
        <v>16</v>
      </c>
      <c r="E4210" s="4">
        <v>46044</v>
      </c>
      <c r="F4210" s="7">
        <v>132638.41</v>
      </c>
      <c r="G4210" s="6"/>
    </row>
    <row r="4211" spans="2:7" ht="15.4" x14ac:dyDescent="0.45">
      <c r="B4211" s="5" t="s">
        <v>426</v>
      </c>
      <c r="C4211" s="6"/>
      <c r="D4211" s="3" t="s">
        <v>25</v>
      </c>
      <c r="E4211" s="4">
        <v>46162</v>
      </c>
      <c r="F4211" s="7">
        <v>134988.81</v>
      </c>
      <c r="G4211" s="6"/>
    </row>
    <row r="4212" spans="2:7" ht="15.4" x14ac:dyDescent="0.45">
      <c r="B4212" s="5" t="s">
        <v>426</v>
      </c>
      <c r="C4212" s="6"/>
      <c r="D4212" s="3" t="s">
        <v>33</v>
      </c>
      <c r="E4212" s="4">
        <v>46203</v>
      </c>
      <c r="F4212" s="7">
        <v>2454.34</v>
      </c>
      <c r="G4212" s="6"/>
    </row>
    <row r="4213" spans="2:7" ht="15.4" x14ac:dyDescent="0.45">
      <c r="B4213" s="5" t="s">
        <v>427</v>
      </c>
      <c r="C4213" s="6"/>
      <c r="D4213" s="3" t="s">
        <v>16</v>
      </c>
      <c r="E4213" s="4">
        <v>46044</v>
      </c>
      <c r="F4213" s="7">
        <v>299111.96000000002</v>
      </c>
      <c r="G4213" s="6"/>
    </row>
    <row r="4214" spans="2:7" ht="15.4" x14ac:dyDescent="0.45">
      <c r="B4214" s="5" t="s">
        <v>427</v>
      </c>
      <c r="C4214" s="6"/>
      <c r="D4214" s="3" t="s">
        <v>25</v>
      </c>
      <c r="E4214" s="4">
        <v>46162</v>
      </c>
      <c r="F4214" s="7">
        <v>321175.64</v>
      </c>
      <c r="G4214" s="6"/>
    </row>
    <row r="4215" spans="2:7" ht="15.4" x14ac:dyDescent="0.45">
      <c r="B4215" s="5" t="s">
        <v>427</v>
      </c>
      <c r="C4215" s="6"/>
      <c r="D4215" s="3" t="s">
        <v>33</v>
      </c>
      <c r="E4215" s="4">
        <v>46203</v>
      </c>
      <c r="F4215" s="7">
        <v>2243.31</v>
      </c>
      <c r="G4215" s="6"/>
    </row>
    <row r="4216" spans="2:7" ht="15.4" x14ac:dyDescent="0.45">
      <c r="B4216" s="5" t="s">
        <v>428</v>
      </c>
      <c r="C4216" s="6"/>
      <c r="D4216" s="3" t="s">
        <v>16</v>
      </c>
      <c r="E4216" s="4">
        <v>46044</v>
      </c>
      <c r="F4216" s="7">
        <v>233524.79</v>
      </c>
      <c r="G4216" s="6"/>
    </row>
    <row r="4217" spans="2:7" ht="15.4" x14ac:dyDescent="0.45">
      <c r="B4217" s="5" t="s">
        <v>428</v>
      </c>
      <c r="C4217" s="6"/>
      <c r="D4217" s="3" t="s">
        <v>18</v>
      </c>
      <c r="E4217" s="4">
        <v>46058</v>
      </c>
      <c r="F4217" s="7">
        <v>5193.1400000000003</v>
      </c>
      <c r="G4217" s="6"/>
    </row>
    <row r="4218" spans="2:7" ht="15.4" x14ac:dyDescent="0.45">
      <c r="B4218" s="5" t="s">
        <v>428</v>
      </c>
      <c r="C4218" s="6"/>
      <c r="D4218" s="3" t="s">
        <v>25</v>
      </c>
      <c r="E4218" s="4">
        <v>46162</v>
      </c>
      <c r="F4218" s="7">
        <v>250132.25</v>
      </c>
      <c r="G4218" s="6"/>
    </row>
    <row r="4219" spans="2:7" ht="15.4" x14ac:dyDescent="0.45">
      <c r="B4219" s="5" t="s">
        <v>428</v>
      </c>
      <c r="C4219" s="6"/>
      <c r="D4219" s="3" t="s">
        <v>33</v>
      </c>
      <c r="E4219" s="4">
        <v>46203</v>
      </c>
      <c r="F4219" s="7">
        <v>1487.33</v>
      </c>
      <c r="G4219" s="6"/>
    </row>
    <row r="4220" spans="2:7" ht="15.4" x14ac:dyDescent="0.45">
      <c r="B4220" s="5" t="s">
        <v>429</v>
      </c>
      <c r="C4220" s="6"/>
      <c r="D4220" s="3" t="s">
        <v>16</v>
      </c>
      <c r="E4220" s="4">
        <v>46044</v>
      </c>
      <c r="F4220" s="7">
        <v>96012.81</v>
      </c>
      <c r="G4220" s="6"/>
    </row>
    <row r="4221" spans="2:7" ht="15.4" x14ac:dyDescent="0.45">
      <c r="B4221" s="5" t="s">
        <v>429</v>
      </c>
      <c r="C4221" s="6"/>
      <c r="D4221" s="3" t="s">
        <v>25</v>
      </c>
      <c r="E4221" s="4">
        <v>46162</v>
      </c>
      <c r="F4221" s="7">
        <v>91594.880000000005</v>
      </c>
      <c r="G4221" s="6"/>
    </row>
    <row r="4222" spans="2:7" ht="15.4" x14ac:dyDescent="0.45">
      <c r="B4222" s="5" t="s">
        <v>429</v>
      </c>
      <c r="C4222" s="6"/>
      <c r="D4222" s="3" t="s">
        <v>33</v>
      </c>
      <c r="E4222" s="4">
        <v>46203</v>
      </c>
      <c r="F4222" s="7">
        <v>8.91</v>
      </c>
      <c r="G4222" s="6"/>
    </row>
    <row r="4223" spans="2:7" ht="15.4" x14ac:dyDescent="0.45">
      <c r="B4223" s="5" t="s">
        <v>430</v>
      </c>
      <c r="C4223" s="6"/>
      <c r="D4223" s="3" t="s">
        <v>16</v>
      </c>
      <c r="E4223" s="4">
        <v>46044</v>
      </c>
      <c r="F4223" s="7">
        <v>195663.28</v>
      </c>
      <c r="G4223" s="6"/>
    </row>
    <row r="4224" spans="2:7" ht="15.4" x14ac:dyDescent="0.45">
      <c r="B4224" s="5" t="s">
        <v>430</v>
      </c>
      <c r="C4224" s="6"/>
      <c r="D4224" s="3" t="s">
        <v>18</v>
      </c>
      <c r="E4224" s="4">
        <v>46058</v>
      </c>
      <c r="F4224" s="7">
        <v>5280.12</v>
      </c>
      <c r="G4224" s="6"/>
    </row>
    <row r="4225" spans="2:7" ht="15.4" x14ac:dyDescent="0.45">
      <c r="B4225" s="5" t="s">
        <v>430</v>
      </c>
      <c r="C4225" s="6"/>
      <c r="D4225" s="3" t="s">
        <v>25</v>
      </c>
      <c r="E4225" s="4">
        <v>46162</v>
      </c>
      <c r="F4225" s="7">
        <v>190372.56</v>
      </c>
      <c r="G4225" s="6"/>
    </row>
    <row r="4226" spans="2:7" ht="15.4" x14ac:dyDescent="0.45">
      <c r="B4226" s="5" t="s">
        <v>430</v>
      </c>
      <c r="C4226" s="6"/>
      <c r="D4226" s="3" t="s">
        <v>33</v>
      </c>
      <c r="E4226" s="4">
        <v>46203</v>
      </c>
      <c r="F4226" s="7">
        <v>8.91</v>
      </c>
      <c r="G4226" s="6"/>
    </row>
    <row r="4227" spans="2:7" ht="15.4" x14ac:dyDescent="0.45">
      <c r="B4227" s="5" t="s">
        <v>431</v>
      </c>
      <c r="C4227" s="6"/>
      <c r="D4227" s="3" t="s">
        <v>16</v>
      </c>
      <c r="E4227" s="4">
        <v>46044</v>
      </c>
      <c r="F4227" s="7">
        <v>330931.07</v>
      </c>
      <c r="G4227" s="6"/>
    </row>
    <row r="4228" spans="2:7" ht="15.4" x14ac:dyDescent="0.45">
      <c r="B4228" s="5" t="s">
        <v>431</v>
      </c>
      <c r="C4228" s="6"/>
      <c r="D4228" s="3" t="s">
        <v>18</v>
      </c>
      <c r="E4228" s="4">
        <v>46058</v>
      </c>
      <c r="F4228" s="7">
        <v>27129.18</v>
      </c>
      <c r="G4228" s="6"/>
    </row>
    <row r="4229" spans="2:7" ht="15.4" x14ac:dyDescent="0.45">
      <c r="B4229" s="5" t="s">
        <v>431</v>
      </c>
      <c r="C4229" s="6"/>
      <c r="D4229" s="3" t="s">
        <v>25</v>
      </c>
      <c r="E4229" s="4">
        <v>46162</v>
      </c>
      <c r="F4229" s="7">
        <v>324492.45</v>
      </c>
      <c r="G4229" s="6"/>
    </row>
    <row r="4230" spans="2:7" ht="15.4" x14ac:dyDescent="0.45">
      <c r="B4230" s="5" t="s">
        <v>431</v>
      </c>
      <c r="C4230" s="6"/>
      <c r="D4230" s="3" t="s">
        <v>33</v>
      </c>
      <c r="E4230" s="4">
        <v>46203</v>
      </c>
      <c r="F4230" s="7">
        <v>3505.14</v>
      </c>
      <c r="G4230" s="6"/>
    </row>
    <row r="4231" spans="2:7" ht="15.4" x14ac:dyDescent="0.45">
      <c r="B4231" s="5" t="s">
        <v>432</v>
      </c>
      <c r="C4231" s="6"/>
      <c r="D4231" s="3" t="s">
        <v>16</v>
      </c>
      <c r="E4231" s="4">
        <v>46044</v>
      </c>
      <c r="F4231" s="7">
        <v>219830.68</v>
      </c>
      <c r="G4231" s="6"/>
    </row>
    <row r="4232" spans="2:7" ht="15.4" x14ac:dyDescent="0.45">
      <c r="B4232" s="5" t="s">
        <v>432</v>
      </c>
      <c r="C4232" s="6"/>
      <c r="D4232" s="3" t="s">
        <v>18</v>
      </c>
      <c r="E4232" s="4">
        <v>46058</v>
      </c>
      <c r="F4232" s="7">
        <v>22507.119999999999</v>
      </c>
      <c r="G4232" s="6"/>
    </row>
    <row r="4233" spans="2:7" ht="15.4" x14ac:dyDescent="0.45">
      <c r="B4233" s="5" t="s">
        <v>432</v>
      </c>
      <c r="C4233" s="6"/>
      <c r="D4233" s="3" t="s">
        <v>25</v>
      </c>
      <c r="E4233" s="4">
        <v>46162</v>
      </c>
      <c r="F4233" s="7">
        <v>217203.71</v>
      </c>
      <c r="G4233" s="6"/>
    </row>
    <row r="4234" spans="2:7" ht="15.4" x14ac:dyDescent="0.45">
      <c r="B4234" s="5" t="s">
        <v>432</v>
      </c>
      <c r="C4234" s="6"/>
      <c r="D4234" s="3" t="s">
        <v>33</v>
      </c>
      <c r="E4234" s="4">
        <v>46203</v>
      </c>
      <c r="F4234" s="7">
        <v>1825.89</v>
      </c>
      <c r="G4234" s="6"/>
    </row>
    <row r="4235" spans="2:7" ht="15.4" x14ac:dyDescent="0.45">
      <c r="B4235" s="5" t="s">
        <v>433</v>
      </c>
      <c r="C4235" s="6"/>
      <c r="D4235" s="3" t="s">
        <v>16</v>
      </c>
      <c r="E4235" s="4">
        <v>46044</v>
      </c>
      <c r="F4235" s="7">
        <v>294523.38</v>
      </c>
      <c r="G4235" s="6"/>
    </row>
    <row r="4236" spans="2:7" ht="15.4" x14ac:dyDescent="0.45">
      <c r="B4236" s="5" t="s">
        <v>433</v>
      </c>
      <c r="C4236" s="6"/>
      <c r="D4236" s="3" t="s">
        <v>18</v>
      </c>
      <c r="E4236" s="4">
        <v>46058</v>
      </c>
      <c r="F4236" s="7">
        <v>2013.85</v>
      </c>
      <c r="G4236" s="6"/>
    </row>
    <row r="4237" spans="2:7" ht="15.4" x14ac:dyDescent="0.45">
      <c r="B4237" s="5" t="s">
        <v>433</v>
      </c>
      <c r="C4237" s="6"/>
      <c r="D4237" s="3" t="s">
        <v>25</v>
      </c>
      <c r="E4237" s="4">
        <v>46162</v>
      </c>
      <c r="F4237" s="7">
        <v>298559.35999999999</v>
      </c>
      <c r="G4237" s="6"/>
    </row>
    <row r="4238" spans="2:7" ht="15.4" x14ac:dyDescent="0.45">
      <c r="B4238" s="5" t="s">
        <v>433</v>
      </c>
      <c r="C4238" s="6"/>
      <c r="D4238" s="3" t="s">
        <v>33</v>
      </c>
      <c r="E4238" s="4">
        <v>46203</v>
      </c>
      <c r="F4238" s="7">
        <v>17.82</v>
      </c>
      <c r="G4238" s="6"/>
    </row>
    <row r="4239" spans="2:7" ht="15.4" x14ac:dyDescent="0.45">
      <c r="B4239" s="5" t="s">
        <v>434</v>
      </c>
      <c r="C4239" s="6"/>
      <c r="D4239" s="3" t="s">
        <v>16</v>
      </c>
      <c r="E4239" s="4">
        <v>46044</v>
      </c>
      <c r="F4239" s="7">
        <v>142184.56</v>
      </c>
      <c r="G4239" s="6"/>
    </row>
    <row r="4240" spans="2:7" ht="15.4" x14ac:dyDescent="0.45">
      <c r="B4240" s="5" t="s">
        <v>434</v>
      </c>
      <c r="C4240" s="6"/>
      <c r="D4240" s="3" t="s">
        <v>18</v>
      </c>
      <c r="E4240" s="4">
        <v>46058</v>
      </c>
      <c r="F4240" s="7">
        <v>3659.88</v>
      </c>
      <c r="G4240" s="6"/>
    </row>
    <row r="4241" spans="2:7" ht="15.4" x14ac:dyDescent="0.45">
      <c r="B4241" s="5" t="s">
        <v>434</v>
      </c>
      <c r="C4241" s="6"/>
      <c r="D4241" s="3" t="s">
        <v>25</v>
      </c>
      <c r="E4241" s="4">
        <v>46162</v>
      </c>
      <c r="F4241" s="7">
        <v>139108.28</v>
      </c>
      <c r="G4241" s="6"/>
    </row>
    <row r="4242" spans="2:7" ht="15.4" x14ac:dyDescent="0.45">
      <c r="B4242" s="5" t="s">
        <v>434</v>
      </c>
      <c r="C4242" s="6"/>
      <c r="D4242" s="3" t="s">
        <v>33</v>
      </c>
      <c r="E4242" s="4">
        <v>46203</v>
      </c>
      <c r="F4242" s="7">
        <v>5130.41</v>
      </c>
      <c r="G4242" s="6"/>
    </row>
    <row r="4243" spans="2:7" ht="15.4" x14ac:dyDescent="0.45">
      <c r="B4243" s="5" t="s">
        <v>435</v>
      </c>
      <c r="C4243" s="6"/>
      <c r="D4243" s="3" t="s">
        <v>16</v>
      </c>
      <c r="E4243" s="4">
        <v>46044</v>
      </c>
      <c r="F4243" s="7">
        <v>224035.88</v>
      </c>
      <c r="G4243" s="6"/>
    </row>
    <row r="4244" spans="2:7" ht="15.4" x14ac:dyDescent="0.45">
      <c r="B4244" s="5" t="s">
        <v>435</v>
      </c>
      <c r="C4244" s="6"/>
      <c r="D4244" s="3" t="s">
        <v>18</v>
      </c>
      <c r="E4244" s="4">
        <v>46058</v>
      </c>
      <c r="F4244" s="7">
        <v>7636.13</v>
      </c>
      <c r="G4244" s="6"/>
    </row>
    <row r="4245" spans="2:7" ht="15.4" x14ac:dyDescent="0.45">
      <c r="B4245" s="5" t="s">
        <v>435</v>
      </c>
      <c r="C4245" s="6"/>
      <c r="D4245" s="3" t="s">
        <v>25</v>
      </c>
      <c r="E4245" s="4">
        <v>46162</v>
      </c>
      <c r="F4245" s="7">
        <v>199560.34</v>
      </c>
      <c r="G4245" s="6"/>
    </row>
    <row r="4246" spans="2:7" ht="15.4" x14ac:dyDescent="0.45">
      <c r="B4246" s="5" t="s">
        <v>435</v>
      </c>
      <c r="C4246" s="6"/>
      <c r="D4246" s="3" t="s">
        <v>33</v>
      </c>
      <c r="E4246" s="4">
        <v>46203</v>
      </c>
      <c r="F4246" s="7">
        <v>4569.41</v>
      </c>
      <c r="G4246" s="6"/>
    </row>
    <row r="4247" spans="2:7" ht="15.4" x14ac:dyDescent="0.45">
      <c r="B4247" s="5" t="s">
        <v>435</v>
      </c>
      <c r="C4247" s="6"/>
      <c r="D4247" s="3" t="s">
        <v>34</v>
      </c>
      <c r="E4247" s="4">
        <v>46203</v>
      </c>
      <c r="F4247" s="7">
        <v>4083.62</v>
      </c>
      <c r="G4247" s="6"/>
    </row>
    <row r="4248" spans="2:7" ht="15.4" x14ac:dyDescent="0.45">
      <c r="B4248" s="5" t="s">
        <v>436</v>
      </c>
      <c r="C4248" s="6"/>
      <c r="D4248" s="3" t="s">
        <v>16</v>
      </c>
      <c r="E4248" s="4">
        <v>46044</v>
      </c>
      <c r="F4248" s="7">
        <v>70696.289999999994</v>
      </c>
      <c r="G4248" s="6"/>
    </row>
    <row r="4249" spans="2:7" ht="15.4" x14ac:dyDescent="0.45">
      <c r="B4249" s="5" t="s">
        <v>436</v>
      </c>
      <c r="C4249" s="6"/>
      <c r="D4249" s="3" t="s">
        <v>25</v>
      </c>
      <c r="E4249" s="4">
        <v>46162</v>
      </c>
      <c r="F4249" s="7">
        <v>32612.66</v>
      </c>
      <c r="G4249" s="6"/>
    </row>
    <row r="4250" spans="2:7" ht="15.4" x14ac:dyDescent="0.45">
      <c r="B4250" s="5" t="s">
        <v>436</v>
      </c>
      <c r="C4250" s="6"/>
      <c r="D4250" s="3" t="s">
        <v>33</v>
      </c>
      <c r="E4250" s="4">
        <v>46203</v>
      </c>
      <c r="F4250" s="7">
        <v>8.91</v>
      </c>
      <c r="G4250" s="6"/>
    </row>
    <row r="4251" spans="2:7" ht="15.4" x14ac:dyDescent="0.45">
      <c r="B4251" s="5" t="s">
        <v>437</v>
      </c>
      <c r="C4251" s="6"/>
      <c r="D4251" s="3" t="s">
        <v>16</v>
      </c>
      <c r="E4251" s="4">
        <v>46044</v>
      </c>
      <c r="F4251" s="7">
        <v>85186.14</v>
      </c>
      <c r="G4251" s="6"/>
    </row>
    <row r="4252" spans="2:7" ht="15.4" x14ac:dyDescent="0.45">
      <c r="B4252" s="5" t="s">
        <v>437</v>
      </c>
      <c r="C4252" s="6"/>
      <c r="D4252" s="3" t="s">
        <v>18</v>
      </c>
      <c r="E4252" s="4">
        <v>46058</v>
      </c>
      <c r="F4252" s="7">
        <v>1387.3</v>
      </c>
      <c r="G4252" s="6"/>
    </row>
    <row r="4253" spans="2:7" ht="15.4" x14ac:dyDescent="0.45">
      <c r="B4253" s="5" t="s">
        <v>437</v>
      </c>
      <c r="C4253" s="6"/>
      <c r="D4253" s="3" t="s">
        <v>25</v>
      </c>
      <c r="E4253" s="4">
        <v>46162</v>
      </c>
      <c r="F4253" s="7">
        <v>85519.34</v>
      </c>
      <c r="G4253" s="6"/>
    </row>
    <row r="4254" spans="2:7" ht="15.4" x14ac:dyDescent="0.45">
      <c r="B4254" s="5" t="s">
        <v>437</v>
      </c>
      <c r="C4254" s="6"/>
      <c r="D4254" s="3" t="s">
        <v>33</v>
      </c>
      <c r="E4254" s="4">
        <v>46203</v>
      </c>
      <c r="F4254" s="7">
        <v>8.91</v>
      </c>
      <c r="G4254" s="6"/>
    </row>
    <row r="4255" spans="2:7" ht="15.4" x14ac:dyDescent="0.45">
      <c r="B4255" s="5" t="s">
        <v>438</v>
      </c>
      <c r="C4255" s="6"/>
      <c r="D4255" s="3" t="s">
        <v>16</v>
      </c>
      <c r="E4255" s="4">
        <v>46044</v>
      </c>
      <c r="F4255" s="7">
        <v>158365.85</v>
      </c>
      <c r="G4255" s="6"/>
    </row>
    <row r="4256" spans="2:7" ht="15.4" x14ac:dyDescent="0.45">
      <c r="B4256" s="5" t="s">
        <v>438</v>
      </c>
      <c r="C4256" s="6"/>
      <c r="D4256" s="3" t="s">
        <v>25</v>
      </c>
      <c r="E4256" s="4">
        <v>46162</v>
      </c>
      <c r="F4256" s="7">
        <v>156844.48000000001</v>
      </c>
      <c r="G4256" s="6"/>
    </row>
    <row r="4257" spans="2:7" ht="15.4" x14ac:dyDescent="0.45">
      <c r="B4257" s="5" t="s">
        <v>438</v>
      </c>
      <c r="C4257" s="6"/>
      <c r="D4257" s="3" t="s">
        <v>33</v>
      </c>
      <c r="E4257" s="4">
        <v>46203</v>
      </c>
      <c r="F4257" s="7">
        <v>2686.76</v>
      </c>
      <c r="G4257" s="6"/>
    </row>
    <row r="4258" spans="2:7" ht="15.4" x14ac:dyDescent="0.45">
      <c r="B4258" s="5" t="s">
        <v>438</v>
      </c>
      <c r="C4258" s="6"/>
      <c r="D4258" s="3" t="s">
        <v>34</v>
      </c>
      <c r="E4258" s="4">
        <v>46203</v>
      </c>
      <c r="F4258" s="7">
        <v>1587</v>
      </c>
      <c r="G4258" s="6"/>
    </row>
    <row r="4259" spans="2:7" ht="15.4" x14ac:dyDescent="0.45">
      <c r="B4259" s="5" t="s">
        <v>439</v>
      </c>
      <c r="C4259" s="6"/>
      <c r="D4259" s="3" t="s">
        <v>16</v>
      </c>
      <c r="E4259" s="4">
        <v>46044</v>
      </c>
      <c r="F4259" s="7">
        <v>97708</v>
      </c>
      <c r="G4259" s="6"/>
    </row>
    <row r="4260" spans="2:7" ht="15.4" x14ac:dyDescent="0.45">
      <c r="B4260" s="5" t="s">
        <v>439</v>
      </c>
      <c r="C4260" s="6"/>
      <c r="D4260" s="3" t="s">
        <v>25</v>
      </c>
      <c r="E4260" s="4">
        <v>46162</v>
      </c>
      <c r="F4260" s="7">
        <v>103015.6</v>
      </c>
      <c r="G4260" s="6"/>
    </row>
    <row r="4261" spans="2:7" ht="15.4" x14ac:dyDescent="0.45">
      <c r="B4261" s="5" t="s">
        <v>439</v>
      </c>
      <c r="C4261" s="6"/>
      <c r="D4261" s="3" t="s">
        <v>33</v>
      </c>
      <c r="E4261" s="4">
        <v>46203</v>
      </c>
      <c r="F4261" s="7">
        <v>3441.91</v>
      </c>
      <c r="G4261" s="6"/>
    </row>
    <row r="4262" spans="2:7" ht="15.4" x14ac:dyDescent="0.45">
      <c r="B4262" s="5" t="s">
        <v>440</v>
      </c>
      <c r="C4262" s="6"/>
      <c r="D4262" s="3" t="s">
        <v>16</v>
      </c>
      <c r="E4262" s="4">
        <v>46044</v>
      </c>
      <c r="F4262" s="7">
        <v>78772.56</v>
      </c>
      <c r="G4262" s="6"/>
    </row>
    <row r="4263" spans="2:7" ht="15.4" x14ac:dyDescent="0.45">
      <c r="B4263" s="5" t="s">
        <v>440</v>
      </c>
      <c r="C4263" s="6"/>
      <c r="D4263" s="3" t="s">
        <v>25</v>
      </c>
      <c r="E4263" s="4">
        <v>46162</v>
      </c>
      <c r="F4263" s="7">
        <v>55612.62</v>
      </c>
      <c r="G4263" s="6"/>
    </row>
    <row r="4264" spans="2:7" ht="15.4" x14ac:dyDescent="0.45">
      <c r="B4264" s="5" t="s">
        <v>440</v>
      </c>
      <c r="C4264" s="6"/>
      <c r="D4264" s="3" t="s">
        <v>33</v>
      </c>
      <c r="E4264" s="4">
        <v>46203</v>
      </c>
      <c r="F4264" s="7">
        <v>1448.15</v>
      </c>
      <c r="G4264" s="6"/>
    </row>
    <row r="4265" spans="2:7" ht="15.4" x14ac:dyDescent="0.45">
      <c r="B4265" s="5" t="s">
        <v>441</v>
      </c>
      <c r="C4265" s="6"/>
      <c r="D4265" s="3" t="s">
        <v>16</v>
      </c>
      <c r="E4265" s="4">
        <v>46044</v>
      </c>
      <c r="F4265" s="7">
        <v>444714.71</v>
      </c>
      <c r="G4265" s="6"/>
    </row>
    <row r="4266" spans="2:7" ht="15.4" x14ac:dyDescent="0.45">
      <c r="B4266" s="5" t="s">
        <v>441</v>
      </c>
      <c r="C4266" s="6"/>
      <c r="D4266" s="3" t="s">
        <v>25</v>
      </c>
      <c r="E4266" s="4">
        <v>46162</v>
      </c>
      <c r="F4266" s="7">
        <v>444207.66</v>
      </c>
      <c r="G4266" s="6"/>
    </row>
    <row r="4267" spans="2:7" ht="15.4" x14ac:dyDescent="0.45">
      <c r="B4267" s="5" t="s">
        <v>441</v>
      </c>
      <c r="C4267" s="6"/>
      <c r="D4267" s="3" t="s">
        <v>33</v>
      </c>
      <c r="E4267" s="4">
        <v>46203</v>
      </c>
      <c r="F4267" s="7">
        <v>5080.8900000000003</v>
      </c>
      <c r="G4267" s="6"/>
    </row>
    <row r="4268" spans="2:7" ht="15.4" x14ac:dyDescent="0.45">
      <c r="B4268" s="5" t="s">
        <v>442</v>
      </c>
      <c r="C4268" s="6"/>
      <c r="D4268" s="3" t="s">
        <v>16</v>
      </c>
      <c r="E4268" s="4">
        <v>46044</v>
      </c>
      <c r="F4268" s="7">
        <v>126168.77</v>
      </c>
      <c r="G4268" s="6"/>
    </row>
    <row r="4269" spans="2:7" ht="15.4" x14ac:dyDescent="0.45">
      <c r="B4269" s="5" t="s">
        <v>442</v>
      </c>
      <c r="C4269" s="6"/>
      <c r="D4269" s="3" t="s">
        <v>25</v>
      </c>
      <c r="E4269" s="4">
        <v>46162</v>
      </c>
      <c r="F4269" s="7">
        <v>119299.81</v>
      </c>
      <c r="G4269" s="6"/>
    </row>
    <row r="4270" spans="2:7" ht="15.4" x14ac:dyDescent="0.45">
      <c r="B4270" s="5" t="s">
        <v>442</v>
      </c>
      <c r="C4270" s="6"/>
      <c r="D4270" s="3" t="s">
        <v>33</v>
      </c>
      <c r="E4270" s="4">
        <v>46203</v>
      </c>
      <c r="F4270" s="7">
        <v>2999.72</v>
      </c>
      <c r="G4270" s="6"/>
    </row>
    <row r="4271" spans="2:7" ht="15.4" x14ac:dyDescent="0.45">
      <c r="B4271" s="5" t="s">
        <v>443</v>
      </c>
      <c r="C4271" s="6"/>
      <c r="D4271" s="3" t="s">
        <v>16</v>
      </c>
      <c r="E4271" s="4">
        <v>46044</v>
      </c>
      <c r="F4271" s="7">
        <v>87941.19</v>
      </c>
      <c r="G4271" s="6"/>
    </row>
    <row r="4272" spans="2:7" ht="15.4" x14ac:dyDescent="0.45">
      <c r="B4272" s="5" t="s">
        <v>443</v>
      </c>
      <c r="C4272" s="6"/>
      <c r="D4272" s="3" t="s">
        <v>25</v>
      </c>
      <c r="E4272" s="4">
        <v>46162</v>
      </c>
      <c r="F4272" s="7">
        <v>76570.490000000005</v>
      </c>
      <c r="G4272" s="6"/>
    </row>
    <row r="4273" spans="2:7" ht="15.4" x14ac:dyDescent="0.45">
      <c r="B4273" s="5" t="s">
        <v>443</v>
      </c>
      <c r="C4273" s="6"/>
      <c r="D4273" s="3" t="s">
        <v>33</v>
      </c>
      <c r="E4273" s="4">
        <v>46203</v>
      </c>
      <c r="F4273" s="7">
        <v>2122.11</v>
      </c>
      <c r="G4273" s="6"/>
    </row>
    <row r="4274" spans="2:7" ht="15.4" x14ac:dyDescent="0.45">
      <c r="B4274" s="5" t="s">
        <v>444</v>
      </c>
      <c r="C4274" s="6"/>
      <c r="D4274" s="3" t="s">
        <v>16</v>
      </c>
      <c r="E4274" s="4">
        <v>46044</v>
      </c>
      <c r="F4274" s="7">
        <v>312722.06</v>
      </c>
      <c r="G4274" s="6"/>
    </row>
    <row r="4275" spans="2:7" ht="15.4" x14ac:dyDescent="0.45">
      <c r="B4275" s="5" t="s">
        <v>444</v>
      </c>
      <c r="C4275" s="6"/>
      <c r="D4275" s="3" t="s">
        <v>18</v>
      </c>
      <c r="E4275" s="4">
        <v>46058</v>
      </c>
      <c r="F4275" s="7">
        <v>865.17</v>
      </c>
      <c r="G4275" s="6"/>
    </row>
    <row r="4276" spans="2:7" ht="15.4" x14ac:dyDescent="0.45">
      <c r="B4276" s="5" t="s">
        <v>444</v>
      </c>
      <c r="C4276" s="6"/>
      <c r="D4276" s="3" t="s">
        <v>25</v>
      </c>
      <c r="E4276" s="4">
        <v>46162</v>
      </c>
      <c r="F4276" s="7">
        <v>316898.08</v>
      </c>
      <c r="G4276" s="6"/>
    </row>
    <row r="4277" spans="2:7" ht="15.4" x14ac:dyDescent="0.45">
      <c r="B4277" s="5" t="s">
        <v>444</v>
      </c>
      <c r="C4277" s="6"/>
      <c r="D4277" s="3" t="s">
        <v>33</v>
      </c>
      <c r="E4277" s="4">
        <v>46203</v>
      </c>
      <c r="F4277" s="7">
        <v>5865.08</v>
      </c>
      <c r="G4277" s="6"/>
    </row>
    <row r="4278" spans="2:7" ht="15.4" x14ac:dyDescent="0.45">
      <c r="B4278" s="5" t="s">
        <v>445</v>
      </c>
      <c r="C4278" s="6"/>
      <c r="D4278" s="3" t="s">
        <v>16</v>
      </c>
      <c r="E4278" s="4">
        <v>46044</v>
      </c>
      <c r="F4278" s="7">
        <v>257445.92</v>
      </c>
      <c r="G4278" s="6"/>
    </row>
    <row r="4279" spans="2:7" ht="15.4" x14ac:dyDescent="0.45">
      <c r="B4279" s="5" t="s">
        <v>445</v>
      </c>
      <c r="C4279" s="6"/>
      <c r="D4279" s="3" t="s">
        <v>25</v>
      </c>
      <c r="E4279" s="4">
        <v>46162</v>
      </c>
      <c r="F4279" s="7">
        <v>259148.42</v>
      </c>
      <c r="G4279" s="6"/>
    </row>
    <row r="4280" spans="2:7" ht="15.4" x14ac:dyDescent="0.45">
      <c r="B4280" s="5" t="s">
        <v>445</v>
      </c>
      <c r="C4280" s="6"/>
      <c r="D4280" s="3" t="s">
        <v>33</v>
      </c>
      <c r="E4280" s="4">
        <v>46203</v>
      </c>
      <c r="F4280" s="7">
        <v>3738.27</v>
      </c>
      <c r="G4280" s="6"/>
    </row>
    <row r="4281" spans="2:7" ht="15.4" x14ac:dyDescent="0.45">
      <c r="B4281" s="5" t="s">
        <v>446</v>
      </c>
      <c r="C4281" s="6"/>
      <c r="D4281" s="3" t="s">
        <v>16</v>
      </c>
      <c r="E4281" s="4">
        <v>46044</v>
      </c>
      <c r="F4281" s="7">
        <v>180899.38</v>
      </c>
      <c r="G4281" s="6"/>
    </row>
    <row r="4282" spans="2:7" ht="15.4" x14ac:dyDescent="0.45">
      <c r="B4282" s="5" t="s">
        <v>446</v>
      </c>
      <c r="C4282" s="6"/>
      <c r="D4282" s="3" t="s">
        <v>18</v>
      </c>
      <c r="E4282" s="4">
        <v>46058</v>
      </c>
      <c r="F4282" s="7">
        <v>2215.58</v>
      </c>
      <c r="G4282" s="6"/>
    </row>
    <row r="4283" spans="2:7" ht="15.4" x14ac:dyDescent="0.45">
      <c r="B4283" s="5" t="s">
        <v>446</v>
      </c>
      <c r="C4283" s="6"/>
      <c r="D4283" s="3" t="s">
        <v>25</v>
      </c>
      <c r="E4283" s="4">
        <v>46162</v>
      </c>
      <c r="F4283" s="7">
        <v>176938.5</v>
      </c>
      <c r="G4283" s="6"/>
    </row>
    <row r="4284" spans="2:7" ht="15.4" x14ac:dyDescent="0.45">
      <c r="B4284" s="5" t="s">
        <v>446</v>
      </c>
      <c r="C4284" s="6"/>
      <c r="D4284" s="3" t="s">
        <v>33</v>
      </c>
      <c r="E4284" s="4">
        <v>46203</v>
      </c>
      <c r="F4284" s="7">
        <v>2813.42</v>
      </c>
      <c r="G4284" s="6"/>
    </row>
    <row r="4285" spans="2:7" ht="15.4" x14ac:dyDescent="0.45">
      <c r="B4285" s="5" t="s">
        <v>447</v>
      </c>
      <c r="C4285" s="6"/>
      <c r="D4285" s="3" t="s">
        <v>16</v>
      </c>
      <c r="E4285" s="4">
        <v>46044</v>
      </c>
      <c r="F4285" s="7">
        <v>72573.64</v>
      </c>
      <c r="G4285" s="6"/>
    </row>
    <row r="4286" spans="2:7" ht="15.4" x14ac:dyDescent="0.45">
      <c r="B4286" s="5" t="s">
        <v>447</v>
      </c>
      <c r="C4286" s="6"/>
      <c r="D4286" s="3" t="s">
        <v>25</v>
      </c>
      <c r="E4286" s="4">
        <v>46162</v>
      </c>
      <c r="F4286" s="7">
        <v>72670.5</v>
      </c>
      <c r="G4286" s="6"/>
    </row>
    <row r="4287" spans="2:7" ht="15.4" x14ac:dyDescent="0.45">
      <c r="B4287" s="5" t="s">
        <v>448</v>
      </c>
      <c r="C4287" s="6"/>
      <c r="D4287" s="3" t="s">
        <v>16</v>
      </c>
      <c r="E4287" s="4">
        <v>46044</v>
      </c>
      <c r="F4287" s="7">
        <v>92664.41</v>
      </c>
      <c r="G4287" s="6"/>
    </row>
    <row r="4288" spans="2:7" ht="15.4" x14ac:dyDescent="0.45">
      <c r="B4288" s="5" t="s">
        <v>448</v>
      </c>
      <c r="C4288" s="6"/>
      <c r="D4288" s="3" t="s">
        <v>25</v>
      </c>
      <c r="E4288" s="4">
        <v>46162</v>
      </c>
      <c r="F4288" s="7">
        <v>91305.42</v>
      </c>
      <c r="G4288" s="6"/>
    </row>
    <row r="4289" spans="2:7" ht="15.4" x14ac:dyDescent="0.45">
      <c r="B4289" s="5" t="s">
        <v>448</v>
      </c>
      <c r="C4289" s="6"/>
      <c r="D4289" s="3" t="s">
        <v>33</v>
      </c>
      <c r="E4289" s="4">
        <v>46203</v>
      </c>
      <c r="F4289" s="7">
        <v>1575.58</v>
      </c>
      <c r="G4289" s="6"/>
    </row>
    <row r="4290" spans="2:7" ht="15.4" x14ac:dyDescent="0.45">
      <c r="B4290" s="5" t="s">
        <v>449</v>
      </c>
      <c r="C4290" s="6"/>
      <c r="D4290" s="3" t="s">
        <v>16</v>
      </c>
      <c r="E4290" s="4">
        <v>46044</v>
      </c>
      <c r="F4290" s="7">
        <v>1901739.52</v>
      </c>
      <c r="G4290" s="6"/>
    </row>
    <row r="4291" spans="2:7" ht="15.4" x14ac:dyDescent="0.45">
      <c r="B4291" s="5" t="s">
        <v>449</v>
      </c>
      <c r="C4291" s="6"/>
      <c r="D4291" s="3" t="s">
        <v>25</v>
      </c>
      <c r="E4291" s="4">
        <v>46162</v>
      </c>
      <c r="F4291" s="7">
        <v>1901836.02</v>
      </c>
      <c r="G4291" s="6"/>
    </row>
    <row r="4292" spans="2:7" ht="15.4" x14ac:dyDescent="0.45">
      <c r="B4292" s="5" t="s">
        <v>450</v>
      </c>
      <c r="C4292" s="6"/>
      <c r="D4292" s="3" t="s">
        <v>16</v>
      </c>
      <c r="E4292" s="4">
        <v>46044</v>
      </c>
      <c r="F4292" s="7">
        <v>156513.75</v>
      </c>
      <c r="G4292" s="6"/>
    </row>
    <row r="4293" spans="2:7" ht="15.4" x14ac:dyDescent="0.45">
      <c r="B4293" s="5" t="s">
        <v>450</v>
      </c>
      <c r="C4293" s="6"/>
      <c r="D4293" s="3" t="s">
        <v>25</v>
      </c>
      <c r="E4293" s="4">
        <v>46162</v>
      </c>
      <c r="F4293" s="7">
        <v>148177</v>
      </c>
      <c r="G4293" s="6"/>
    </row>
    <row r="4294" spans="2:7" ht="15.4" x14ac:dyDescent="0.45">
      <c r="B4294" s="5" t="s">
        <v>450</v>
      </c>
      <c r="C4294" s="6"/>
      <c r="D4294" s="3" t="s">
        <v>33</v>
      </c>
      <c r="E4294" s="4">
        <v>46203</v>
      </c>
      <c r="F4294" s="7">
        <v>5741.02</v>
      </c>
      <c r="G4294" s="6"/>
    </row>
    <row r="4295" spans="2:7" ht="15.4" x14ac:dyDescent="0.45">
      <c r="B4295" s="5" t="s">
        <v>451</v>
      </c>
      <c r="C4295" s="6"/>
      <c r="D4295" s="3" t="s">
        <v>16</v>
      </c>
      <c r="E4295" s="4">
        <v>46044</v>
      </c>
      <c r="F4295" s="7">
        <v>26678.76</v>
      </c>
      <c r="G4295" s="6"/>
    </row>
    <row r="4296" spans="2:7" ht="15.4" x14ac:dyDescent="0.45">
      <c r="B4296" s="5" t="s">
        <v>451</v>
      </c>
      <c r="C4296" s="6"/>
      <c r="D4296" s="3" t="s">
        <v>25</v>
      </c>
      <c r="E4296" s="4">
        <v>46162</v>
      </c>
      <c r="F4296" s="7">
        <v>24526.41</v>
      </c>
      <c r="G4296" s="6"/>
    </row>
    <row r="4297" spans="2:7" ht="15.4" x14ac:dyDescent="0.45">
      <c r="B4297" s="5" t="s">
        <v>451</v>
      </c>
      <c r="C4297" s="6"/>
      <c r="D4297" s="3" t="s">
        <v>33</v>
      </c>
      <c r="E4297" s="4">
        <v>46203</v>
      </c>
      <c r="F4297" s="7">
        <v>1604.86</v>
      </c>
      <c r="G4297" s="6"/>
    </row>
    <row r="4298" spans="2:7" ht="15.4" x14ac:dyDescent="0.45">
      <c r="B4298" s="5" t="s">
        <v>452</v>
      </c>
      <c r="C4298" s="6"/>
      <c r="D4298" s="3" t="s">
        <v>16</v>
      </c>
      <c r="E4298" s="4">
        <v>46044</v>
      </c>
      <c r="F4298" s="7">
        <v>146071.43</v>
      </c>
      <c r="G4298" s="6"/>
    </row>
    <row r="4299" spans="2:7" ht="15.4" x14ac:dyDescent="0.45">
      <c r="B4299" s="5" t="s">
        <v>452</v>
      </c>
      <c r="C4299" s="6"/>
      <c r="D4299" s="3" t="s">
        <v>25</v>
      </c>
      <c r="E4299" s="4">
        <v>46162</v>
      </c>
      <c r="F4299" s="7">
        <v>146167.93</v>
      </c>
      <c r="G4299" s="6"/>
    </row>
    <row r="4300" spans="2:7" ht="15.4" x14ac:dyDescent="0.45">
      <c r="B4300" s="5" t="s">
        <v>453</v>
      </c>
      <c r="C4300" s="6"/>
      <c r="D4300" s="3" t="s">
        <v>16</v>
      </c>
      <c r="E4300" s="4">
        <v>46044</v>
      </c>
      <c r="F4300" s="7">
        <v>78961.48</v>
      </c>
      <c r="G4300" s="6"/>
    </row>
    <row r="4301" spans="2:7" ht="15.4" x14ac:dyDescent="0.45">
      <c r="B4301" s="5" t="s">
        <v>453</v>
      </c>
      <c r="C4301" s="6"/>
      <c r="D4301" s="3" t="s">
        <v>25</v>
      </c>
      <c r="E4301" s="4">
        <v>46162</v>
      </c>
      <c r="F4301" s="7">
        <v>79069.5</v>
      </c>
      <c r="G4301" s="6"/>
    </row>
    <row r="4302" spans="2:7" ht="15.4" x14ac:dyDescent="0.45">
      <c r="B4302" s="5" t="s">
        <v>454</v>
      </c>
      <c r="C4302" s="6"/>
      <c r="D4302" s="3" t="s">
        <v>16</v>
      </c>
      <c r="E4302" s="4">
        <v>46044</v>
      </c>
      <c r="F4302" s="7">
        <v>459849.29</v>
      </c>
      <c r="G4302" s="6"/>
    </row>
    <row r="4303" spans="2:7" ht="15.4" x14ac:dyDescent="0.45">
      <c r="B4303" s="5" t="s">
        <v>454</v>
      </c>
      <c r="C4303" s="6"/>
      <c r="D4303" s="3" t="s">
        <v>25</v>
      </c>
      <c r="E4303" s="4">
        <v>46162</v>
      </c>
      <c r="F4303" s="7">
        <v>486026.14</v>
      </c>
      <c r="G4303" s="6"/>
    </row>
    <row r="4304" spans="2:7" ht="15.4" x14ac:dyDescent="0.45">
      <c r="B4304" s="5" t="s">
        <v>454</v>
      </c>
      <c r="C4304" s="6"/>
      <c r="D4304" s="3" t="s">
        <v>33</v>
      </c>
      <c r="E4304" s="4">
        <v>46203</v>
      </c>
      <c r="F4304" s="7">
        <v>7598.26</v>
      </c>
      <c r="G4304" s="6"/>
    </row>
    <row r="4305" spans="2:7" ht="15.4" x14ac:dyDescent="0.45">
      <c r="B4305" s="5" t="s">
        <v>455</v>
      </c>
      <c r="C4305" s="6"/>
      <c r="D4305" s="3" t="s">
        <v>16</v>
      </c>
      <c r="E4305" s="4">
        <v>46044</v>
      </c>
      <c r="F4305" s="7">
        <v>49624.37</v>
      </c>
      <c r="G4305" s="6"/>
    </row>
    <row r="4306" spans="2:7" ht="15.4" x14ac:dyDescent="0.45">
      <c r="B4306" s="5" t="s">
        <v>455</v>
      </c>
      <c r="C4306" s="6"/>
      <c r="D4306" s="3" t="s">
        <v>25</v>
      </c>
      <c r="E4306" s="4">
        <v>46162</v>
      </c>
      <c r="F4306" s="7">
        <v>52752.57</v>
      </c>
      <c r="G4306" s="6"/>
    </row>
    <row r="4307" spans="2:7" ht="15.4" x14ac:dyDescent="0.45">
      <c r="B4307" s="5" t="s">
        <v>455</v>
      </c>
      <c r="C4307" s="6"/>
      <c r="D4307" s="3" t="s">
        <v>33</v>
      </c>
      <c r="E4307" s="4">
        <v>46203</v>
      </c>
      <c r="F4307" s="7">
        <v>891.67</v>
      </c>
      <c r="G4307" s="6"/>
    </row>
    <row r="4308" spans="2:7" ht="15.4" x14ac:dyDescent="0.45">
      <c r="B4308" s="5" t="s">
        <v>456</v>
      </c>
      <c r="C4308" s="6"/>
      <c r="D4308" s="3" t="s">
        <v>16</v>
      </c>
      <c r="E4308" s="4">
        <v>46044</v>
      </c>
      <c r="F4308" s="7">
        <v>21276.1</v>
      </c>
      <c r="G4308" s="6"/>
    </row>
    <row r="4309" spans="2:7" ht="15.4" x14ac:dyDescent="0.45">
      <c r="B4309" s="5" t="s">
        <v>456</v>
      </c>
      <c r="C4309" s="6"/>
      <c r="D4309" s="3" t="s">
        <v>25</v>
      </c>
      <c r="E4309" s="4">
        <v>46162</v>
      </c>
      <c r="F4309" s="7">
        <v>25157.61</v>
      </c>
      <c r="G4309" s="6"/>
    </row>
    <row r="4310" spans="2:7" ht="15.4" x14ac:dyDescent="0.45">
      <c r="B4310" s="5" t="s">
        <v>456</v>
      </c>
      <c r="C4310" s="6"/>
      <c r="D4310" s="3" t="s">
        <v>33</v>
      </c>
      <c r="E4310" s="4">
        <v>46203</v>
      </c>
      <c r="F4310" s="7">
        <v>404.92</v>
      </c>
      <c r="G4310" s="6"/>
    </row>
    <row r="4311" spans="2:7" ht="15.4" x14ac:dyDescent="0.45">
      <c r="B4311" s="5" t="s">
        <v>457</v>
      </c>
      <c r="C4311" s="6"/>
      <c r="D4311" s="3" t="s">
        <v>16</v>
      </c>
      <c r="E4311" s="4">
        <v>46044</v>
      </c>
      <c r="F4311" s="7">
        <v>29394.86</v>
      </c>
      <c r="G4311" s="6"/>
    </row>
    <row r="4312" spans="2:7" ht="15.4" x14ac:dyDescent="0.45">
      <c r="B4312" s="5" t="s">
        <v>457</v>
      </c>
      <c r="C4312" s="6"/>
      <c r="D4312" s="3" t="s">
        <v>25</v>
      </c>
      <c r="E4312" s="4">
        <v>46162</v>
      </c>
      <c r="F4312" s="7">
        <v>22375</v>
      </c>
      <c r="G4312" s="6"/>
    </row>
    <row r="4313" spans="2:7" ht="15.4" x14ac:dyDescent="0.45">
      <c r="B4313" s="5" t="s">
        <v>457</v>
      </c>
      <c r="C4313" s="6"/>
      <c r="D4313" s="3" t="s">
        <v>33</v>
      </c>
      <c r="E4313" s="4">
        <v>46203</v>
      </c>
      <c r="F4313" s="7">
        <v>1237.5</v>
      </c>
      <c r="G4313" s="6"/>
    </row>
    <row r="4314" spans="2:7" ht="15.4" x14ac:dyDescent="0.45">
      <c r="B4314" s="5" t="s">
        <v>458</v>
      </c>
      <c r="C4314" s="6"/>
      <c r="D4314" s="3" t="s">
        <v>26</v>
      </c>
      <c r="E4314" s="4">
        <v>46174</v>
      </c>
      <c r="F4314" s="7">
        <v>3263457</v>
      </c>
      <c r="G4314" s="6"/>
    </row>
    <row r="4315" spans="2:7" ht="15.4" x14ac:dyDescent="0.45">
      <c r="B4315" s="5" t="s">
        <v>459</v>
      </c>
      <c r="C4315" s="6"/>
      <c r="D4315" s="3" t="s">
        <v>26</v>
      </c>
      <c r="E4315" s="4">
        <v>46174</v>
      </c>
      <c r="F4315" s="7">
        <v>1276302</v>
      </c>
      <c r="G4315" s="6"/>
    </row>
    <row r="4316" spans="2:7" ht="15.4" x14ac:dyDescent="0.45">
      <c r="B4316" s="5" t="s">
        <v>460</v>
      </c>
      <c r="C4316" s="6"/>
      <c r="D4316" s="3" t="s">
        <v>12</v>
      </c>
      <c r="E4316" s="4">
        <v>46020</v>
      </c>
      <c r="F4316" s="7">
        <v>20477.77</v>
      </c>
      <c r="G4316" s="6"/>
    </row>
    <row r="4317" spans="2:7" ht="15.4" x14ac:dyDescent="0.45">
      <c r="B4317" s="5" t="s">
        <v>460</v>
      </c>
      <c r="C4317" s="6"/>
      <c r="D4317" s="3" t="s">
        <v>15</v>
      </c>
      <c r="E4317" s="4">
        <v>46037</v>
      </c>
      <c r="F4317" s="7">
        <v>42.59</v>
      </c>
      <c r="G4317" s="6"/>
    </row>
    <row r="4318" spans="2:7" ht="15.4" x14ac:dyDescent="0.45">
      <c r="B4318" s="5" t="s">
        <v>460</v>
      </c>
      <c r="C4318" s="6"/>
      <c r="D4318" s="3" t="s">
        <v>17</v>
      </c>
      <c r="E4318" s="4">
        <v>46051</v>
      </c>
      <c r="F4318" s="7">
        <v>-26788.83</v>
      </c>
      <c r="G4318" s="6"/>
    </row>
    <row r="4319" spans="2:7" ht="15.4" x14ac:dyDescent="0.45">
      <c r="B4319" s="5" t="s">
        <v>460</v>
      </c>
      <c r="C4319" s="6"/>
      <c r="D4319" s="3" t="s">
        <v>19</v>
      </c>
      <c r="E4319" s="4">
        <v>46090</v>
      </c>
      <c r="F4319" s="7">
        <v>273.95</v>
      </c>
      <c r="G4319" s="6"/>
    </row>
    <row r="4320" spans="2:7" ht="15.4" x14ac:dyDescent="0.45">
      <c r="B4320" s="5" t="s">
        <v>460</v>
      </c>
      <c r="C4320" s="6"/>
      <c r="D4320" s="3" t="s">
        <v>20</v>
      </c>
      <c r="E4320" s="4">
        <v>46097</v>
      </c>
      <c r="F4320" s="7">
        <v>-4395.63</v>
      </c>
      <c r="G4320" s="6"/>
    </row>
    <row r="4321" spans="2:7" ht="15.4" x14ac:dyDescent="0.45">
      <c r="B4321" s="5" t="s">
        <v>460</v>
      </c>
      <c r="C4321" s="6"/>
      <c r="D4321" s="3" t="s">
        <v>23</v>
      </c>
      <c r="E4321" s="4">
        <v>46154</v>
      </c>
      <c r="F4321" s="7">
        <v>16511.689999999999</v>
      </c>
      <c r="G4321" s="6"/>
    </row>
    <row r="4322" spans="2:7" ht="15.4" x14ac:dyDescent="0.45">
      <c r="B4322" s="5" t="s">
        <v>460</v>
      </c>
      <c r="C4322" s="6"/>
      <c r="D4322" s="3" t="s">
        <v>24</v>
      </c>
      <c r="E4322" s="4">
        <v>46155</v>
      </c>
      <c r="F4322" s="7">
        <v>64.900000000000006</v>
      </c>
      <c r="G4322" s="6"/>
    </row>
    <row r="4323" spans="2:7" ht="15.4" x14ac:dyDescent="0.45">
      <c r="B4323" s="5" t="s">
        <v>460</v>
      </c>
      <c r="C4323" s="6"/>
      <c r="D4323" s="3" t="s">
        <v>27</v>
      </c>
      <c r="E4323" s="4">
        <v>46177</v>
      </c>
      <c r="F4323" s="7">
        <v>3513.07</v>
      </c>
      <c r="G4323" s="6"/>
    </row>
    <row r="4324" spans="2:7" ht="15.4" x14ac:dyDescent="0.45">
      <c r="B4324" s="5" t="s">
        <v>460</v>
      </c>
      <c r="C4324" s="6"/>
      <c r="D4324" s="3" t="s">
        <v>30</v>
      </c>
      <c r="E4324" s="4">
        <v>46203</v>
      </c>
      <c r="F4324" s="7">
        <v>0.21</v>
      </c>
      <c r="G4324" s="6"/>
    </row>
    <row r="4325" spans="2:7" ht="15.4" x14ac:dyDescent="0.45">
      <c r="B4325" s="5" t="s">
        <v>460</v>
      </c>
      <c r="C4325" s="6"/>
      <c r="D4325" s="3" t="s">
        <v>35</v>
      </c>
      <c r="E4325" s="4">
        <v>46203</v>
      </c>
      <c r="F4325" s="7">
        <v>684.1</v>
      </c>
      <c r="G4325" s="6"/>
    </row>
    <row r="4326" spans="2:7" ht="15.4" x14ac:dyDescent="0.45">
      <c r="B4326" s="5" t="s">
        <v>460</v>
      </c>
      <c r="C4326" s="6"/>
      <c r="D4326" s="3" t="s">
        <v>39</v>
      </c>
      <c r="E4326" s="4">
        <v>46203</v>
      </c>
      <c r="F4326" s="7">
        <v>13770.53</v>
      </c>
      <c r="G4326" s="6"/>
    </row>
    <row r="4327" spans="2:7" ht="15.4" x14ac:dyDescent="0.45">
      <c r="B4327" s="5" t="s">
        <v>461</v>
      </c>
      <c r="C4327" s="6"/>
      <c r="D4327" s="3" t="s">
        <v>15</v>
      </c>
      <c r="E4327" s="4">
        <v>46037</v>
      </c>
      <c r="F4327" s="7">
        <v>0.22</v>
      </c>
      <c r="G4327" s="6"/>
    </row>
    <row r="4328" spans="2:7" ht="15.4" x14ac:dyDescent="0.45">
      <c r="B4328" s="5" t="s">
        <v>461</v>
      </c>
      <c r="C4328" s="6"/>
      <c r="D4328" s="3" t="s">
        <v>24</v>
      </c>
      <c r="E4328" s="4">
        <v>46155</v>
      </c>
      <c r="F4328" s="7">
        <v>0.33</v>
      </c>
      <c r="G4328" s="6"/>
    </row>
    <row r="4329" spans="2:7" ht="15.4" x14ac:dyDescent="0.45">
      <c r="B4329" s="5" t="s">
        <v>462</v>
      </c>
      <c r="C4329" s="6"/>
      <c r="D4329" s="3" t="s">
        <v>12</v>
      </c>
      <c r="E4329" s="4">
        <v>46020</v>
      </c>
      <c r="F4329" s="7">
        <v>84225.94</v>
      </c>
      <c r="G4329" s="6"/>
    </row>
    <row r="4330" spans="2:7" ht="15.4" x14ac:dyDescent="0.45">
      <c r="B4330" s="5" t="s">
        <v>462</v>
      </c>
      <c r="C4330" s="6"/>
      <c r="D4330" s="3" t="s">
        <v>15</v>
      </c>
      <c r="E4330" s="4">
        <v>46037</v>
      </c>
      <c r="F4330" s="7">
        <v>762.72</v>
      </c>
      <c r="G4330" s="6"/>
    </row>
    <row r="4331" spans="2:7" ht="15.4" x14ac:dyDescent="0.45">
      <c r="B4331" s="5" t="s">
        <v>462</v>
      </c>
      <c r="C4331" s="6"/>
      <c r="D4331" s="3" t="s">
        <v>17</v>
      </c>
      <c r="E4331" s="4">
        <v>46051</v>
      </c>
      <c r="F4331" s="7">
        <v>73342.86</v>
      </c>
      <c r="G4331" s="6"/>
    </row>
    <row r="4332" spans="2:7" ht="15.4" x14ac:dyDescent="0.45">
      <c r="B4332" s="5" t="s">
        <v>462</v>
      </c>
      <c r="C4332" s="6"/>
      <c r="D4332" s="3" t="s">
        <v>19</v>
      </c>
      <c r="E4332" s="4">
        <v>46090</v>
      </c>
      <c r="F4332" s="7">
        <v>30056.99</v>
      </c>
      <c r="G4332" s="6"/>
    </row>
    <row r="4333" spans="2:7" ht="15.4" x14ac:dyDescent="0.45">
      <c r="B4333" s="5" t="s">
        <v>462</v>
      </c>
      <c r="C4333" s="6"/>
      <c r="D4333" s="3" t="s">
        <v>23</v>
      </c>
      <c r="E4333" s="4">
        <v>46154</v>
      </c>
      <c r="F4333" s="7">
        <v>69797.78</v>
      </c>
      <c r="G4333" s="6"/>
    </row>
    <row r="4334" spans="2:7" ht="15.4" x14ac:dyDescent="0.45">
      <c r="B4334" s="5" t="s">
        <v>462</v>
      </c>
      <c r="C4334" s="6"/>
      <c r="D4334" s="3" t="s">
        <v>24</v>
      </c>
      <c r="E4334" s="4">
        <v>46155</v>
      </c>
      <c r="F4334" s="7">
        <v>1172.8499999999999</v>
      </c>
      <c r="G4334" s="6"/>
    </row>
    <row r="4335" spans="2:7" ht="15.4" x14ac:dyDescent="0.45">
      <c r="B4335" s="5" t="s">
        <v>462</v>
      </c>
      <c r="C4335" s="6"/>
      <c r="D4335" s="3" t="s">
        <v>27</v>
      </c>
      <c r="E4335" s="4">
        <v>46177</v>
      </c>
      <c r="F4335" s="7">
        <v>-3846.08</v>
      </c>
      <c r="G4335" s="6"/>
    </row>
    <row r="4336" spans="2:7" ht="15.4" x14ac:dyDescent="0.45">
      <c r="B4336" s="5" t="s">
        <v>462</v>
      </c>
      <c r="C4336" s="6"/>
      <c r="D4336" s="3" t="s">
        <v>30</v>
      </c>
      <c r="E4336" s="4">
        <v>46203</v>
      </c>
      <c r="F4336" s="7">
        <v>3.83</v>
      </c>
      <c r="G4336" s="6"/>
    </row>
    <row r="4337" spans="2:7" ht="15.4" x14ac:dyDescent="0.45">
      <c r="B4337" s="5" t="s">
        <v>462</v>
      </c>
      <c r="C4337" s="6"/>
      <c r="D4337" s="3" t="s">
        <v>38</v>
      </c>
      <c r="E4337" s="4">
        <v>46203</v>
      </c>
      <c r="F4337" s="7">
        <v>0.22</v>
      </c>
      <c r="G4337" s="6"/>
    </row>
    <row r="4338" spans="2:7" ht="15.4" x14ac:dyDescent="0.45">
      <c r="B4338" s="5" t="s">
        <v>462</v>
      </c>
      <c r="C4338" s="6"/>
      <c r="D4338" s="3" t="s">
        <v>39</v>
      </c>
      <c r="E4338" s="4">
        <v>46203</v>
      </c>
      <c r="F4338" s="7">
        <v>21319.14</v>
      </c>
      <c r="G4338" s="6"/>
    </row>
    <row r="4339" spans="2:7" ht="15.4" x14ac:dyDescent="0.45">
      <c r="B4339" s="5" t="s">
        <v>463</v>
      </c>
      <c r="C4339" s="6"/>
      <c r="D4339" s="3" t="s">
        <v>9</v>
      </c>
      <c r="E4339" s="4">
        <v>45995</v>
      </c>
      <c r="F4339" s="7">
        <v>78.709999999999994</v>
      </c>
      <c r="G4339" s="6"/>
    </row>
    <row r="4340" spans="2:7" ht="15.4" x14ac:dyDescent="0.45">
      <c r="B4340" s="5" t="s">
        <v>463</v>
      </c>
      <c r="C4340" s="6"/>
      <c r="D4340" s="3" t="s">
        <v>42</v>
      </c>
      <c r="E4340" s="4">
        <v>45996</v>
      </c>
      <c r="F4340" s="7">
        <v>25433.33</v>
      </c>
      <c r="G4340" s="6"/>
    </row>
    <row r="4341" spans="2:7" ht="15.4" x14ac:dyDescent="0.45">
      <c r="B4341" s="5" t="s">
        <v>463</v>
      </c>
      <c r="C4341" s="6"/>
      <c r="D4341" s="3" t="s">
        <v>12</v>
      </c>
      <c r="E4341" s="4">
        <v>46020</v>
      </c>
      <c r="F4341" s="7">
        <v>22280.65</v>
      </c>
      <c r="G4341" s="6"/>
    </row>
    <row r="4342" spans="2:7" ht="15.4" x14ac:dyDescent="0.45">
      <c r="B4342" s="5" t="s">
        <v>463</v>
      </c>
      <c r="C4342" s="6"/>
      <c r="D4342" s="3" t="s">
        <v>14</v>
      </c>
      <c r="E4342" s="4">
        <v>46036</v>
      </c>
      <c r="F4342" s="7">
        <v>183.67</v>
      </c>
      <c r="G4342" s="6"/>
    </row>
    <row r="4343" spans="2:7" ht="15.4" x14ac:dyDescent="0.45">
      <c r="B4343" s="5" t="s">
        <v>463</v>
      </c>
      <c r="C4343" s="6"/>
      <c r="D4343" s="3" t="s">
        <v>15</v>
      </c>
      <c r="E4343" s="4">
        <v>46037</v>
      </c>
      <c r="F4343" s="7">
        <v>80831.320000000007</v>
      </c>
      <c r="G4343" s="6"/>
    </row>
    <row r="4344" spans="2:7" ht="15.4" x14ac:dyDescent="0.45">
      <c r="B4344" s="5" t="s">
        <v>463</v>
      </c>
      <c r="C4344" s="6"/>
      <c r="D4344" s="3" t="s">
        <v>17</v>
      </c>
      <c r="E4344" s="4">
        <v>46051</v>
      </c>
      <c r="F4344" s="7">
        <v>93076.68</v>
      </c>
      <c r="G4344" s="6"/>
    </row>
    <row r="4345" spans="2:7" ht="15.4" x14ac:dyDescent="0.45">
      <c r="B4345" s="5" t="s">
        <v>463</v>
      </c>
      <c r="C4345" s="6"/>
      <c r="D4345" s="3" t="s">
        <v>19</v>
      </c>
      <c r="E4345" s="4">
        <v>46090</v>
      </c>
      <c r="F4345" s="7">
        <v>23388.080000000002</v>
      </c>
      <c r="G4345" s="6"/>
    </row>
    <row r="4346" spans="2:7" ht="15.4" x14ac:dyDescent="0.45">
      <c r="B4346" s="5" t="s">
        <v>463</v>
      </c>
      <c r="C4346" s="6"/>
      <c r="D4346" s="3" t="s">
        <v>20</v>
      </c>
      <c r="E4346" s="4">
        <v>46097</v>
      </c>
      <c r="F4346" s="7">
        <v>4055.25</v>
      </c>
      <c r="G4346" s="6"/>
    </row>
    <row r="4347" spans="2:7" ht="15.4" x14ac:dyDescent="0.45">
      <c r="B4347" s="5" t="s">
        <v>463</v>
      </c>
      <c r="C4347" s="6"/>
      <c r="D4347" s="3" t="s">
        <v>22</v>
      </c>
      <c r="E4347" s="4">
        <v>46149</v>
      </c>
      <c r="F4347" s="7">
        <v>183.66</v>
      </c>
      <c r="G4347" s="6"/>
    </row>
    <row r="4348" spans="2:7" ht="15.4" x14ac:dyDescent="0.45">
      <c r="B4348" s="5" t="s">
        <v>463</v>
      </c>
      <c r="C4348" s="6"/>
      <c r="D4348" s="3" t="s">
        <v>23</v>
      </c>
      <c r="E4348" s="4">
        <v>46154</v>
      </c>
      <c r="F4348" s="7">
        <v>44013.97</v>
      </c>
      <c r="G4348" s="6"/>
    </row>
    <row r="4349" spans="2:7" ht="15.4" x14ac:dyDescent="0.45">
      <c r="B4349" s="5" t="s">
        <v>463</v>
      </c>
      <c r="C4349" s="6"/>
      <c r="D4349" s="3" t="s">
        <v>24</v>
      </c>
      <c r="E4349" s="4">
        <v>46155</v>
      </c>
      <c r="F4349" s="7">
        <v>126966.59</v>
      </c>
      <c r="G4349" s="6"/>
    </row>
    <row r="4350" spans="2:7" ht="15.4" x14ac:dyDescent="0.45">
      <c r="B4350" s="5" t="s">
        <v>463</v>
      </c>
      <c r="C4350" s="6"/>
      <c r="D4350" s="3" t="s">
        <v>27</v>
      </c>
      <c r="E4350" s="4">
        <v>46177</v>
      </c>
      <c r="F4350" s="7">
        <v>1850.88</v>
      </c>
      <c r="G4350" s="6"/>
    </row>
    <row r="4351" spans="2:7" ht="15.4" x14ac:dyDescent="0.45">
      <c r="B4351" s="5" t="s">
        <v>463</v>
      </c>
      <c r="C4351" s="6"/>
      <c r="D4351" s="3" t="s">
        <v>28</v>
      </c>
      <c r="E4351" s="4">
        <v>46182</v>
      </c>
      <c r="F4351" s="7">
        <v>78.72</v>
      </c>
      <c r="G4351" s="6"/>
    </row>
    <row r="4352" spans="2:7" ht="15.4" x14ac:dyDescent="0.45">
      <c r="B4352" s="5" t="s">
        <v>463</v>
      </c>
      <c r="C4352" s="6"/>
      <c r="D4352" s="3" t="s">
        <v>30</v>
      </c>
      <c r="E4352" s="4">
        <v>46203</v>
      </c>
      <c r="F4352" s="7">
        <v>415.88</v>
      </c>
      <c r="G4352" s="6"/>
    </row>
    <row r="4353" spans="2:7" ht="15.4" x14ac:dyDescent="0.45">
      <c r="B4353" s="5" t="s">
        <v>463</v>
      </c>
      <c r="C4353" s="6"/>
      <c r="D4353" s="3" t="s">
        <v>43</v>
      </c>
      <c r="E4353" s="4">
        <v>46203</v>
      </c>
      <c r="F4353" s="7">
        <v>-5409.03</v>
      </c>
      <c r="G4353" s="6"/>
    </row>
    <row r="4354" spans="2:7" ht="15.4" x14ac:dyDescent="0.45">
      <c r="B4354" s="5" t="s">
        <v>463</v>
      </c>
      <c r="C4354" s="6"/>
      <c r="D4354" s="3" t="s">
        <v>35</v>
      </c>
      <c r="E4354" s="4">
        <v>46203</v>
      </c>
      <c r="F4354" s="7">
        <v>5602.49</v>
      </c>
      <c r="G4354" s="6"/>
    </row>
    <row r="4355" spans="2:7" ht="15.4" x14ac:dyDescent="0.45">
      <c r="B4355" s="5" t="s">
        <v>463</v>
      </c>
      <c r="C4355" s="6"/>
      <c r="D4355" s="3" t="s">
        <v>38</v>
      </c>
      <c r="E4355" s="4">
        <v>46203</v>
      </c>
      <c r="F4355" s="7">
        <v>112.07</v>
      </c>
      <c r="G4355" s="6"/>
    </row>
    <row r="4356" spans="2:7" ht="15.4" x14ac:dyDescent="0.45">
      <c r="B4356" s="5" t="s">
        <v>463</v>
      </c>
      <c r="C4356" s="6"/>
      <c r="D4356" s="3" t="s">
        <v>39</v>
      </c>
      <c r="E4356" s="4">
        <v>46203</v>
      </c>
      <c r="F4356" s="7">
        <v>29750</v>
      </c>
      <c r="G4356" s="6"/>
    </row>
    <row r="4357" spans="2:7" ht="15.4" x14ac:dyDescent="0.45">
      <c r="B4357" s="5" t="s">
        <v>464</v>
      </c>
      <c r="C4357" s="6"/>
      <c r="D4357" s="3" t="s">
        <v>9</v>
      </c>
      <c r="E4357" s="4">
        <v>45995</v>
      </c>
      <c r="F4357" s="7">
        <v>55.96</v>
      </c>
      <c r="G4357" s="6"/>
    </row>
    <row r="4358" spans="2:7" ht="15.4" x14ac:dyDescent="0.45">
      <c r="B4358" s="5" t="s">
        <v>464</v>
      </c>
      <c r="C4358" s="6"/>
      <c r="D4358" s="3" t="s">
        <v>12</v>
      </c>
      <c r="E4358" s="4">
        <v>46020</v>
      </c>
      <c r="F4358" s="7">
        <v>22925.599999999999</v>
      </c>
      <c r="G4358" s="6"/>
    </row>
    <row r="4359" spans="2:7" ht="15.4" x14ac:dyDescent="0.45">
      <c r="B4359" s="5" t="s">
        <v>464</v>
      </c>
      <c r="C4359" s="6"/>
      <c r="D4359" s="3" t="s">
        <v>14</v>
      </c>
      <c r="E4359" s="4">
        <v>46036</v>
      </c>
      <c r="F4359" s="7">
        <v>130.58000000000001</v>
      </c>
      <c r="G4359" s="6"/>
    </row>
    <row r="4360" spans="2:7" ht="15.4" x14ac:dyDescent="0.45">
      <c r="B4360" s="5" t="s">
        <v>464</v>
      </c>
      <c r="C4360" s="6"/>
      <c r="D4360" s="3" t="s">
        <v>15</v>
      </c>
      <c r="E4360" s="4">
        <v>46037</v>
      </c>
      <c r="F4360" s="7">
        <v>41057.4</v>
      </c>
      <c r="G4360" s="6"/>
    </row>
    <row r="4361" spans="2:7" ht="15.4" x14ac:dyDescent="0.45">
      <c r="B4361" s="5" t="s">
        <v>464</v>
      </c>
      <c r="C4361" s="6"/>
      <c r="D4361" s="3" t="s">
        <v>17</v>
      </c>
      <c r="E4361" s="4">
        <v>46051</v>
      </c>
      <c r="F4361" s="7">
        <v>42500.05</v>
      </c>
      <c r="G4361" s="6"/>
    </row>
    <row r="4362" spans="2:7" ht="15.4" x14ac:dyDescent="0.45">
      <c r="B4362" s="5" t="s">
        <v>464</v>
      </c>
      <c r="C4362" s="6"/>
      <c r="D4362" s="3" t="s">
        <v>19</v>
      </c>
      <c r="E4362" s="4">
        <v>46090</v>
      </c>
      <c r="F4362" s="7">
        <v>3281.19</v>
      </c>
      <c r="G4362" s="6"/>
    </row>
    <row r="4363" spans="2:7" ht="15.4" x14ac:dyDescent="0.45">
      <c r="B4363" s="5" t="s">
        <v>464</v>
      </c>
      <c r="C4363" s="6"/>
      <c r="D4363" s="3" t="s">
        <v>20</v>
      </c>
      <c r="E4363" s="4">
        <v>46097</v>
      </c>
      <c r="F4363" s="7">
        <v>16786.849999999999</v>
      </c>
      <c r="G4363" s="6"/>
    </row>
    <row r="4364" spans="2:7" ht="15.4" x14ac:dyDescent="0.45">
      <c r="B4364" s="5" t="s">
        <v>464</v>
      </c>
      <c r="C4364" s="6"/>
      <c r="D4364" s="3" t="s">
        <v>22</v>
      </c>
      <c r="E4364" s="4">
        <v>46149</v>
      </c>
      <c r="F4364" s="7">
        <v>130.59</v>
      </c>
      <c r="G4364" s="6"/>
    </row>
    <row r="4365" spans="2:7" ht="15.4" x14ac:dyDescent="0.45">
      <c r="B4365" s="5" t="s">
        <v>464</v>
      </c>
      <c r="C4365" s="6"/>
      <c r="D4365" s="3" t="s">
        <v>23</v>
      </c>
      <c r="E4365" s="4">
        <v>46154</v>
      </c>
      <c r="F4365" s="7">
        <v>11974.16</v>
      </c>
      <c r="G4365" s="6"/>
    </row>
    <row r="4366" spans="2:7" ht="15.4" x14ac:dyDescent="0.45">
      <c r="B4366" s="5" t="s">
        <v>464</v>
      </c>
      <c r="C4366" s="6"/>
      <c r="D4366" s="3" t="s">
        <v>24</v>
      </c>
      <c r="E4366" s="4">
        <v>46155</v>
      </c>
      <c r="F4366" s="7">
        <v>63547.09</v>
      </c>
      <c r="G4366" s="6"/>
    </row>
    <row r="4367" spans="2:7" ht="15.4" x14ac:dyDescent="0.45">
      <c r="B4367" s="5" t="s">
        <v>464</v>
      </c>
      <c r="C4367" s="6"/>
      <c r="D4367" s="3" t="s">
        <v>27</v>
      </c>
      <c r="E4367" s="4">
        <v>46177</v>
      </c>
      <c r="F4367" s="7">
        <v>3631.99</v>
      </c>
      <c r="G4367" s="6"/>
    </row>
    <row r="4368" spans="2:7" ht="15.4" x14ac:dyDescent="0.45">
      <c r="B4368" s="5" t="s">
        <v>464</v>
      </c>
      <c r="C4368" s="6"/>
      <c r="D4368" s="3" t="s">
        <v>28</v>
      </c>
      <c r="E4368" s="4">
        <v>46182</v>
      </c>
      <c r="F4368" s="7">
        <v>55.96</v>
      </c>
      <c r="G4368" s="6"/>
    </row>
    <row r="4369" spans="2:7" ht="15.4" x14ac:dyDescent="0.45">
      <c r="B4369" s="5" t="s">
        <v>464</v>
      </c>
      <c r="C4369" s="6"/>
      <c r="D4369" s="3" t="s">
        <v>30</v>
      </c>
      <c r="E4369" s="4">
        <v>46203</v>
      </c>
      <c r="F4369" s="7">
        <v>208.1</v>
      </c>
      <c r="G4369" s="6"/>
    </row>
    <row r="4370" spans="2:7" ht="15.4" x14ac:dyDescent="0.45">
      <c r="B4370" s="5" t="s">
        <v>464</v>
      </c>
      <c r="C4370" s="6"/>
      <c r="D4370" s="3" t="s">
        <v>35</v>
      </c>
      <c r="E4370" s="4">
        <v>46203</v>
      </c>
      <c r="F4370" s="7">
        <v>4021.13</v>
      </c>
      <c r="G4370" s="6"/>
    </row>
    <row r="4371" spans="2:7" ht="15.4" x14ac:dyDescent="0.45">
      <c r="B4371" s="5" t="s">
        <v>464</v>
      </c>
      <c r="C4371" s="6"/>
      <c r="D4371" s="3" t="s">
        <v>38</v>
      </c>
      <c r="E4371" s="4">
        <v>46203</v>
      </c>
      <c r="F4371" s="7">
        <v>56.3</v>
      </c>
      <c r="G4371" s="6"/>
    </row>
    <row r="4372" spans="2:7" ht="15.4" x14ac:dyDescent="0.45">
      <c r="B4372" s="5" t="s">
        <v>464</v>
      </c>
      <c r="C4372" s="6"/>
      <c r="D4372" s="3" t="s">
        <v>39</v>
      </c>
      <c r="E4372" s="4">
        <v>46203</v>
      </c>
      <c r="F4372" s="7">
        <v>5960.38</v>
      </c>
      <c r="G4372" s="6"/>
    </row>
    <row r="4373" spans="2:7" ht="15.4" x14ac:dyDescent="0.45">
      <c r="B4373" s="5" t="s">
        <v>465</v>
      </c>
      <c r="C4373" s="6"/>
      <c r="D4373" s="3" t="s">
        <v>9</v>
      </c>
      <c r="E4373" s="4">
        <v>45995</v>
      </c>
      <c r="F4373" s="7">
        <v>118.41</v>
      </c>
      <c r="G4373" s="6"/>
    </row>
    <row r="4374" spans="2:7" ht="15.4" x14ac:dyDescent="0.45">
      <c r="B4374" s="5" t="s">
        <v>465</v>
      </c>
      <c r="C4374" s="6"/>
      <c r="D4374" s="3" t="s">
        <v>12</v>
      </c>
      <c r="E4374" s="4">
        <v>46020</v>
      </c>
      <c r="F4374" s="7">
        <v>36092.730000000003</v>
      </c>
      <c r="G4374" s="6"/>
    </row>
    <row r="4375" spans="2:7" ht="15.4" x14ac:dyDescent="0.45">
      <c r="B4375" s="5" t="s">
        <v>465</v>
      </c>
      <c r="C4375" s="6"/>
      <c r="D4375" s="3" t="s">
        <v>14</v>
      </c>
      <c r="E4375" s="4">
        <v>46036</v>
      </c>
      <c r="F4375" s="7">
        <v>276.29000000000002</v>
      </c>
      <c r="G4375" s="6"/>
    </row>
    <row r="4376" spans="2:7" ht="15.4" x14ac:dyDescent="0.45">
      <c r="B4376" s="5" t="s">
        <v>465</v>
      </c>
      <c r="C4376" s="6"/>
      <c r="D4376" s="3" t="s">
        <v>15</v>
      </c>
      <c r="E4376" s="4">
        <v>46037</v>
      </c>
      <c r="F4376" s="7">
        <v>25943.21</v>
      </c>
      <c r="G4376" s="6"/>
    </row>
    <row r="4377" spans="2:7" ht="15.4" x14ac:dyDescent="0.45">
      <c r="B4377" s="5" t="s">
        <v>465</v>
      </c>
      <c r="C4377" s="6"/>
      <c r="D4377" s="3" t="s">
        <v>17</v>
      </c>
      <c r="E4377" s="4">
        <v>46051</v>
      </c>
      <c r="F4377" s="7">
        <v>30131.07</v>
      </c>
      <c r="G4377" s="6"/>
    </row>
    <row r="4378" spans="2:7" ht="15.4" x14ac:dyDescent="0.45">
      <c r="B4378" s="5" t="s">
        <v>465</v>
      </c>
      <c r="C4378" s="6"/>
      <c r="D4378" s="3" t="s">
        <v>19</v>
      </c>
      <c r="E4378" s="4">
        <v>46090</v>
      </c>
      <c r="F4378" s="7">
        <v>5315.14</v>
      </c>
      <c r="G4378" s="6"/>
    </row>
    <row r="4379" spans="2:7" ht="15.4" x14ac:dyDescent="0.45">
      <c r="B4379" s="5" t="s">
        <v>465</v>
      </c>
      <c r="C4379" s="6"/>
      <c r="D4379" s="3" t="s">
        <v>20</v>
      </c>
      <c r="E4379" s="4">
        <v>46097</v>
      </c>
      <c r="F4379" s="7">
        <v>492.69</v>
      </c>
      <c r="G4379" s="6"/>
    </row>
    <row r="4380" spans="2:7" ht="15.4" x14ac:dyDescent="0.45">
      <c r="B4380" s="5" t="s">
        <v>465</v>
      </c>
      <c r="C4380" s="6"/>
      <c r="D4380" s="3" t="s">
        <v>22</v>
      </c>
      <c r="E4380" s="4">
        <v>46149</v>
      </c>
      <c r="F4380" s="7">
        <v>276.29000000000002</v>
      </c>
      <c r="G4380" s="6"/>
    </row>
    <row r="4381" spans="2:7" ht="15.4" x14ac:dyDescent="0.45">
      <c r="B4381" s="5" t="s">
        <v>465</v>
      </c>
      <c r="C4381" s="6"/>
      <c r="D4381" s="3" t="s">
        <v>23</v>
      </c>
      <c r="E4381" s="4">
        <v>46154</v>
      </c>
      <c r="F4381" s="7">
        <v>34370.53</v>
      </c>
      <c r="G4381" s="6"/>
    </row>
    <row r="4382" spans="2:7" ht="15.4" x14ac:dyDescent="0.45">
      <c r="B4382" s="5" t="s">
        <v>465</v>
      </c>
      <c r="C4382" s="6"/>
      <c r="D4382" s="3" t="s">
        <v>24</v>
      </c>
      <c r="E4382" s="4">
        <v>46155</v>
      </c>
      <c r="F4382" s="7">
        <v>40696.51</v>
      </c>
      <c r="G4382" s="6"/>
    </row>
    <row r="4383" spans="2:7" ht="15.4" x14ac:dyDescent="0.45">
      <c r="B4383" s="5" t="s">
        <v>465</v>
      </c>
      <c r="C4383" s="6"/>
      <c r="D4383" s="3" t="s">
        <v>27</v>
      </c>
      <c r="E4383" s="4">
        <v>46177</v>
      </c>
      <c r="F4383" s="7">
        <v>2272.15</v>
      </c>
      <c r="G4383" s="6"/>
    </row>
    <row r="4384" spans="2:7" ht="15.4" x14ac:dyDescent="0.45">
      <c r="B4384" s="5" t="s">
        <v>465</v>
      </c>
      <c r="C4384" s="6"/>
      <c r="D4384" s="3" t="s">
        <v>28</v>
      </c>
      <c r="E4384" s="4">
        <v>46182</v>
      </c>
      <c r="F4384" s="7">
        <v>118.42</v>
      </c>
      <c r="G4384" s="6"/>
    </row>
    <row r="4385" spans="2:7" ht="15.4" x14ac:dyDescent="0.45">
      <c r="B4385" s="5" t="s">
        <v>465</v>
      </c>
      <c r="C4385" s="6"/>
      <c r="D4385" s="3" t="s">
        <v>30</v>
      </c>
      <c r="E4385" s="4">
        <v>46203</v>
      </c>
      <c r="F4385" s="7">
        <v>133.80000000000001</v>
      </c>
      <c r="G4385" s="6"/>
    </row>
    <row r="4386" spans="2:7" ht="15.4" x14ac:dyDescent="0.45">
      <c r="B4386" s="5" t="s">
        <v>465</v>
      </c>
      <c r="C4386" s="6"/>
      <c r="D4386" s="3" t="s">
        <v>35</v>
      </c>
      <c r="E4386" s="4">
        <v>46203</v>
      </c>
      <c r="F4386" s="7">
        <v>4496.22</v>
      </c>
      <c r="G4386" s="6"/>
    </row>
    <row r="4387" spans="2:7" ht="15.4" x14ac:dyDescent="0.45">
      <c r="B4387" s="5" t="s">
        <v>465</v>
      </c>
      <c r="C4387" s="6"/>
      <c r="D4387" s="3" t="s">
        <v>38</v>
      </c>
      <c r="E4387" s="4">
        <v>46203</v>
      </c>
      <c r="F4387" s="7">
        <v>33.46</v>
      </c>
      <c r="G4387" s="6"/>
    </row>
    <row r="4388" spans="2:7" ht="15.4" x14ac:dyDescent="0.45">
      <c r="B4388" s="5" t="s">
        <v>465</v>
      </c>
      <c r="C4388" s="6"/>
      <c r="D4388" s="3" t="s">
        <v>39</v>
      </c>
      <c r="E4388" s="4">
        <v>46203</v>
      </c>
      <c r="F4388" s="7">
        <v>13746.63</v>
      </c>
      <c r="G4388" s="6"/>
    </row>
    <row r="4389" spans="2:7" ht="15.4" x14ac:dyDescent="0.45">
      <c r="B4389" s="5" t="s">
        <v>466</v>
      </c>
      <c r="C4389" s="6"/>
      <c r="D4389" s="3" t="s">
        <v>9</v>
      </c>
      <c r="E4389" s="4">
        <v>45995</v>
      </c>
      <c r="F4389" s="7">
        <v>1307.6600000000001</v>
      </c>
      <c r="G4389" s="6"/>
    </row>
    <row r="4390" spans="2:7" ht="15.4" x14ac:dyDescent="0.45">
      <c r="B4390" s="5" t="s">
        <v>466</v>
      </c>
      <c r="C4390" s="6"/>
      <c r="D4390" s="3" t="s">
        <v>12</v>
      </c>
      <c r="E4390" s="4">
        <v>46020</v>
      </c>
      <c r="F4390" s="7">
        <v>260858.56</v>
      </c>
      <c r="G4390" s="6"/>
    </row>
    <row r="4391" spans="2:7" ht="15.4" x14ac:dyDescent="0.45">
      <c r="B4391" s="5" t="s">
        <v>466</v>
      </c>
      <c r="C4391" s="6"/>
      <c r="D4391" s="3" t="s">
        <v>14</v>
      </c>
      <c r="E4391" s="4">
        <v>46036</v>
      </c>
      <c r="F4391" s="7">
        <v>3051.2</v>
      </c>
      <c r="G4391" s="6"/>
    </row>
    <row r="4392" spans="2:7" ht="15.4" x14ac:dyDescent="0.45">
      <c r="B4392" s="5" t="s">
        <v>466</v>
      </c>
      <c r="C4392" s="6"/>
      <c r="D4392" s="3" t="s">
        <v>15</v>
      </c>
      <c r="E4392" s="4">
        <v>46037</v>
      </c>
      <c r="F4392" s="7">
        <v>506557.73</v>
      </c>
      <c r="G4392" s="6"/>
    </row>
    <row r="4393" spans="2:7" ht="15.4" x14ac:dyDescent="0.45">
      <c r="B4393" s="5" t="s">
        <v>466</v>
      </c>
      <c r="C4393" s="6"/>
      <c r="D4393" s="3" t="s">
        <v>17</v>
      </c>
      <c r="E4393" s="4">
        <v>46051</v>
      </c>
      <c r="F4393" s="7">
        <v>493112.55</v>
      </c>
      <c r="G4393" s="6"/>
    </row>
    <row r="4394" spans="2:7" ht="15.4" x14ac:dyDescent="0.45">
      <c r="B4394" s="5" t="s">
        <v>466</v>
      </c>
      <c r="C4394" s="6"/>
      <c r="D4394" s="3" t="s">
        <v>19</v>
      </c>
      <c r="E4394" s="4">
        <v>46090</v>
      </c>
      <c r="F4394" s="7">
        <v>227916.85</v>
      </c>
      <c r="G4394" s="6"/>
    </row>
    <row r="4395" spans="2:7" ht="15.4" x14ac:dyDescent="0.45">
      <c r="B4395" s="5" t="s">
        <v>466</v>
      </c>
      <c r="C4395" s="6"/>
      <c r="D4395" s="3" t="s">
        <v>20</v>
      </c>
      <c r="E4395" s="4">
        <v>46097</v>
      </c>
      <c r="F4395" s="7">
        <v>39170.199999999997</v>
      </c>
      <c r="G4395" s="6"/>
    </row>
    <row r="4396" spans="2:7" ht="15.4" x14ac:dyDescent="0.45">
      <c r="B4396" s="5" t="s">
        <v>466</v>
      </c>
      <c r="C4396" s="6"/>
      <c r="D4396" s="3" t="s">
        <v>22</v>
      </c>
      <c r="E4396" s="4">
        <v>46149</v>
      </c>
      <c r="F4396" s="7">
        <v>3051.21</v>
      </c>
      <c r="G4396" s="6"/>
    </row>
    <row r="4397" spans="2:7" ht="15.4" x14ac:dyDescent="0.45">
      <c r="B4397" s="5" t="s">
        <v>466</v>
      </c>
      <c r="C4397" s="6"/>
      <c r="D4397" s="3" t="s">
        <v>23</v>
      </c>
      <c r="E4397" s="4">
        <v>46154</v>
      </c>
      <c r="F4397" s="7">
        <v>318393.75</v>
      </c>
      <c r="G4397" s="6"/>
    </row>
    <row r="4398" spans="2:7" ht="15.4" x14ac:dyDescent="0.45">
      <c r="B4398" s="5" t="s">
        <v>466</v>
      </c>
      <c r="C4398" s="6"/>
      <c r="D4398" s="3" t="s">
        <v>24</v>
      </c>
      <c r="E4398" s="4">
        <v>46155</v>
      </c>
      <c r="F4398" s="7">
        <v>793638.95</v>
      </c>
      <c r="G4398" s="6"/>
    </row>
    <row r="4399" spans="2:7" ht="15.4" x14ac:dyDescent="0.45">
      <c r="B4399" s="5" t="s">
        <v>466</v>
      </c>
      <c r="C4399" s="6"/>
      <c r="D4399" s="3" t="s">
        <v>27</v>
      </c>
      <c r="E4399" s="4">
        <v>46177</v>
      </c>
      <c r="F4399" s="7">
        <v>19961.34</v>
      </c>
      <c r="G4399" s="6"/>
    </row>
    <row r="4400" spans="2:7" ht="15.4" x14ac:dyDescent="0.45">
      <c r="B4400" s="5" t="s">
        <v>466</v>
      </c>
      <c r="C4400" s="6"/>
      <c r="D4400" s="3" t="s">
        <v>28</v>
      </c>
      <c r="E4400" s="4">
        <v>46182</v>
      </c>
      <c r="F4400" s="7">
        <v>1307.6600000000001</v>
      </c>
      <c r="G4400" s="6"/>
    </row>
    <row r="4401" spans="2:7" ht="15.4" x14ac:dyDescent="0.45">
      <c r="B4401" s="5" t="s">
        <v>466</v>
      </c>
      <c r="C4401" s="6"/>
      <c r="D4401" s="3" t="s">
        <v>30</v>
      </c>
      <c r="E4401" s="4">
        <v>46203</v>
      </c>
      <c r="F4401" s="7">
        <v>2608.23</v>
      </c>
      <c r="G4401" s="6"/>
    </row>
    <row r="4402" spans="2:7" ht="15.4" x14ac:dyDescent="0.45">
      <c r="B4402" s="5" t="s">
        <v>466</v>
      </c>
      <c r="C4402" s="6"/>
      <c r="D4402" s="3" t="s">
        <v>35</v>
      </c>
      <c r="E4402" s="4">
        <v>46203</v>
      </c>
      <c r="F4402" s="7">
        <v>35330.160000000003</v>
      </c>
      <c r="G4402" s="6"/>
    </row>
    <row r="4403" spans="2:7" ht="15.4" x14ac:dyDescent="0.45">
      <c r="B4403" s="5" t="s">
        <v>466</v>
      </c>
      <c r="C4403" s="6"/>
      <c r="D4403" s="3" t="s">
        <v>38</v>
      </c>
      <c r="E4403" s="4">
        <v>46203</v>
      </c>
      <c r="F4403" s="7">
        <v>705.41</v>
      </c>
      <c r="G4403" s="6"/>
    </row>
    <row r="4404" spans="2:7" ht="15.4" x14ac:dyDescent="0.45">
      <c r="B4404" s="5" t="s">
        <v>466</v>
      </c>
      <c r="C4404" s="6"/>
      <c r="D4404" s="3" t="s">
        <v>39</v>
      </c>
      <c r="E4404" s="4">
        <v>46203</v>
      </c>
      <c r="F4404" s="7">
        <v>251831.5</v>
      </c>
      <c r="G4404" s="6"/>
    </row>
    <row r="4405" spans="2:7" ht="15.4" x14ac:dyDescent="0.45">
      <c r="B4405" s="5" t="s">
        <v>467</v>
      </c>
      <c r="C4405" s="6"/>
      <c r="D4405" s="3" t="s">
        <v>9</v>
      </c>
      <c r="E4405" s="4">
        <v>45995</v>
      </c>
      <c r="F4405" s="7">
        <v>94.4</v>
      </c>
      <c r="G4405" s="6"/>
    </row>
    <row r="4406" spans="2:7" ht="15.4" x14ac:dyDescent="0.45">
      <c r="B4406" s="5" t="s">
        <v>467</v>
      </c>
      <c r="C4406" s="6"/>
      <c r="D4406" s="3" t="s">
        <v>12</v>
      </c>
      <c r="E4406" s="4">
        <v>46020</v>
      </c>
      <c r="F4406" s="7">
        <v>91880.52</v>
      </c>
      <c r="G4406" s="6"/>
    </row>
    <row r="4407" spans="2:7" ht="15.4" x14ac:dyDescent="0.45">
      <c r="B4407" s="5" t="s">
        <v>467</v>
      </c>
      <c r="C4407" s="6"/>
      <c r="D4407" s="3" t="s">
        <v>14</v>
      </c>
      <c r="E4407" s="4">
        <v>46036</v>
      </c>
      <c r="F4407" s="7">
        <v>220.27</v>
      </c>
      <c r="G4407" s="6"/>
    </row>
    <row r="4408" spans="2:7" ht="15.4" x14ac:dyDescent="0.45">
      <c r="B4408" s="5" t="s">
        <v>467</v>
      </c>
      <c r="C4408" s="6"/>
      <c r="D4408" s="3" t="s">
        <v>15</v>
      </c>
      <c r="E4408" s="4">
        <v>46037</v>
      </c>
      <c r="F4408" s="7">
        <v>101775.1</v>
      </c>
      <c r="G4408" s="6"/>
    </row>
    <row r="4409" spans="2:7" ht="15.4" x14ac:dyDescent="0.45">
      <c r="B4409" s="5" t="s">
        <v>467</v>
      </c>
      <c r="C4409" s="6"/>
      <c r="D4409" s="3" t="s">
        <v>17</v>
      </c>
      <c r="E4409" s="4">
        <v>46051</v>
      </c>
      <c r="F4409" s="7">
        <v>141436.07</v>
      </c>
      <c r="G4409" s="6"/>
    </row>
    <row r="4410" spans="2:7" ht="15.4" x14ac:dyDescent="0.45">
      <c r="B4410" s="5" t="s">
        <v>467</v>
      </c>
      <c r="C4410" s="6"/>
      <c r="D4410" s="3" t="s">
        <v>19</v>
      </c>
      <c r="E4410" s="4">
        <v>46090</v>
      </c>
      <c r="F4410" s="7">
        <v>33282.629999999997</v>
      </c>
      <c r="G4410" s="6"/>
    </row>
    <row r="4411" spans="2:7" ht="15.4" x14ac:dyDescent="0.45">
      <c r="B4411" s="5" t="s">
        <v>467</v>
      </c>
      <c r="C4411" s="6"/>
      <c r="D4411" s="3" t="s">
        <v>20</v>
      </c>
      <c r="E4411" s="4">
        <v>46097</v>
      </c>
      <c r="F4411" s="7">
        <v>5198.59</v>
      </c>
      <c r="G4411" s="6"/>
    </row>
    <row r="4412" spans="2:7" ht="15.4" x14ac:dyDescent="0.45">
      <c r="B4412" s="5" t="s">
        <v>467</v>
      </c>
      <c r="C4412" s="6"/>
      <c r="D4412" s="3" t="s">
        <v>22</v>
      </c>
      <c r="E4412" s="4">
        <v>46149</v>
      </c>
      <c r="F4412" s="7">
        <v>220.28</v>
      </c>
      <c r="G4412" s="6"/>
    </row>
    <row r="4413" spans="2:7" ht="15.4" x14ac:dyDescent="0.45">
      <c r="B4413" s="5" t="s">
        <v>467</v>
      </c>
      <c r="C4413" s="6"/>
      <c r="D4413" s="3" t="s">
        <v>23</v>
      </c>
      <c r="E4413" s="4">
        <v>46154</v>
      </c>
      <c r="F4413" s="7">
        <v>40082.300000000003</v>
      </c>
      <c r="G4413" s="6"/>
    </row>
    <row r="4414" spans="2:7" ht="15.4" x14ac:dyDescent="0.45">
      <c r="B4414" s="5" t="s">
        <v>467</v>
      </c>
      <c r="C4414" s="6"/>
      <c r="D4414" s="3" t="s">
        <v>24</v>
      </c>
      <c r="E4414" s="4">
        <v>46155</v>
      </c>
      <c r="F4414" s="7">
        <v>159020.32999999999</v>
      </c>
      <c r="G4414" s="6"/>
    </row>
    <row r="4415" spans="2:7" ht="15.4" x14ac:dyDescent="0.45">
      <c r="B4415" s="5" t="s">
        <v>467</v>
      </c>
      <c r="C4415" s="6"/>
      <c r="D4415" s="3" t="s">
        <v>27</v>
      </c>
      <c r="E4415" s="4">
        <v>46177</v>
      </c>
      <c r="F4415" s="7">
        <v>18589.060000000001</v>
      </c>
      <c r="G4415" s="6"/>
    </row>
    <row r="4416" spans="2:7" ht="15.4" x14ac:dyDescent="0.45">
      <c r="B4416" s="5" t="s">
        <v>467</v>
      </c>
      <c r="C4416" s="6"/>
      <c r="D4416" s="3" t="s">
        <v>28</v>
      </c>
      <c r="E4416" s="4">
        <v>46182</v>
      </c>
      <c r="F4416" s="7">
        <v>94.4</v>
      </c>
      <c r="G4416" s="6"/>
    </row>
    <row r="4417" spans="2:7" ht="15.4" x14ac:dyDescent="0.45">
      <c r="B4417" s="5" t="s">
        <v>467</v>
      </c>
      <c r="C4417" s="6"/>
      <c r="D4417" s="3" t="s">
        <v>30</v>
      </c>
      <c r="E4417" s="4">
        <v>46203</v>
      </c>
      <c r="F4417" s="7">
        <v>522.17999999999995</v>
      </c>
      <c r="G4417" s="6"/>
    </row>
    <row r="4418" spans="2:7" ht="15.4" x14ac:dyDescent="0.45">
      <c r="B4418" s="5" t="s">
        <v>467</v>
      </c>
      <c r="C4418" s="6"/>
      <c r="D4418" s="3" t="s">
        <v>35</v>
      </c>
      <c r="E4418" s="4">
        <v>46203</v>
      </c>
      <c r="F4418" s="7">
        <v>16301.98</v>
      </c>
      <c r="G4418" s="6"/>
    </row>
    <row r="4419" spans="2:7" ht="15.4" x14ac:dyDescent="0.45">
      <c r="B4419" s="5" t="s">
        <v>467</v>
      </c>
      <c r="C4419" s="6"/>
      <c r="D4419" s="3" t="s">
        <v>38</v>
      </c>
      <c r="E4419" s="4">
        <v>46203</v>
      </c>
      <c r="F4419" s="7">
        <v>139.94</v>
      </c>
      <c r="G4419" s="6"/>
    </row>
    <row r="4420" spans="2:7" ht="15.4" x14ac:dyDescent="0.45">
      <c r="B4420" s="5" t="s">
        <v>467</v>
      </c>
      <c r="C4420" s="6"/>
      <c r="D4420" s="3" t="s">
        <v>39</v>
      </c>
      <c r="E4420" s="4">
        <v>46203</v>
      </c>
      <c r="F4420" s="7">
        <v>54724.53</v>
      </c>
      <c r="G4420" s="6"/>
    </row>
    <row r="4421" spans="2:7" ht="15.4" x14ac:dyDescent="0.45">
      <c r="B4421" s="5" t="s">
        <v>468</v>
      </c>
      <c r="C4421" s="6"/>
      <c r="D4421" s="3" t="s">
        <v>9</v>
      </c>
      <c r="E4421" s="4">
        <v>45995</v>
      </c>
      <c r="F4421" s="7">
        <v>104.1</v>
      </c>
      <c r="G4421" s="6"/>
    </row>
    <row r="4422" spans="2:7" ht="15.4" x14ac:dyDescent="0.45">
      <c r="B4422" s="5" t="s">
        <v>468</v>
      </c>
      <c r="C4422" s="6"/>
      <c r="D4422" s="3" t="s">
        <v>12</v>
      </c>
      <c r="E4422" s="4">
        <v>46020</v>
      </c>
      <c r="F4422" s="7">
        <v>422863.35999999999</v>
      </c>
      <c r="G4422" s="6"/>
    </row>
    <row r="4423" spans="2:7" ht="15.4" x14ac:dyDescent="0.45">
      <c r="B4423" s="5" t="s">
        <v>468</v>
      </c>
      <c r="C4423" s="6"/>
      <c r="D4423" s="3" t="s">
        <v>14</v>
      </c>
      <c r="E4423" s="4">
        <v>46036</v>
      </c>
      <c r="F4423" s="7">
        <v>242.89</v>
      </c>
      <c r="G4423" s="6"/>
    </row>
    <row r="4424" spans="2:7" ht="15.4" x14ac:dyDescent="0.45">
      <c r="B4424" s="5" t="s">
        <v>468</v>
      </c>
      <c r="C4424" s="6"/>
      <c r="D4424" s="3" t="s">
        <v>15</v>
      </c>
      <c r="E4424" s="4">
        <v>46037</v>
      </c>
      <c r="F4424" s="7">
        <v>319473.49</v>
      </c>
      <c r="G4424" s="6"/>
    </row>
    <row r="4425" spans="2:7" ht="15.4" x14ac:dyDescent="0.45">
      <c r="B4425" s="5" t="s">
        <v>468</v>
      </c>
      <c r="C4425" s="6"/>
      <c r="D4425" s="3" t="s">
        <v>17</v>
      </c>
      <c r="E4425" s="4">
        <v>46051</v>
      </c>
      <c r="F4425" s="7">
        <v>93795.31</v>
      </c>
      <c r="G4425" s="6"/>
    </row>
    <row r="4426" spans="2:7" ht="15.4" x14ac:dyDescent="0.45">
      <c r="B4426" s="5" t="s">
        <v>468</v>
      </c>
      <c r="C4426" s="6"/>
      <c r="D4426" s="3" t="s">
        <v>19</v>
      </c>
      <c r="E4426" s="4">
        <v>46090</v>
      </c>
      <c r="F4426" s="7">
        <v>65457.11</v>
      </c>
      <c r="G4426" s="6"/>
    </row>
    <row r="4427" spans="2:7" ht="15.4" x14ac:dyDescent="0.45">
      <c r="B4427" s="5" t="s">
        <v>468</v>
      </c>
      <c r="C4427" s="6"/>
      <c r="D4427" s="3" t="s">
        <v>20</v>
      </c>
      <c r="E4427" s="4">
        <v>46097</v>
      </c>
      <c r="F4427" s="7">
        <v>21209.42</v>
      </c>
      <c r="G4427" s="6"/>
    </row>
    <row r="4428" spans="2:7" ht="15.4" x14ac:dyDescent="0.45">
      <c r="B4428" s="5" t="s">
        <v>468</v>
      </c>
      <c r="C4428" s="6"/>
      <c r="D4428" s="3" t="s">
        <v>22</v>
      </c>
      <c r="E4428" s="4">
        <v>46149</v>
      </c>
      <c r="F4428" s="7">
        <v>242.9</v>
      </c>
      <c r="G4428" s="6"/>
    </row>
    <row r="4429" spans="2:7" ht="15.4" x14ac:dyDescent="0.45">
      <c r="B4429" s="5" t="s">
        <v>468</v>
      </c>
      <c r="C4429" s="6"/>
      <c r="D4429" s="3" t="s">
        <v>23</v>
      </c>
      <c r="E4429" s="4">
        <v>46154</v>
      </c>
      <c r="F4429" s="7">
        <v>101559.39</v>
      </c>
      <c r="G4429" s="6"/>
    </row>
    <row r="4430" spans="2:7" ht="15.4" x14ac:dyDescent="0.45">
      <c r="B4430" s="5" t="s">
        <v>468</v>
      </c>
      <c r="C4430" s="6"/>
      <c r="D4430" s="3" t="s">
        <v>24</v>
      </c>
      <c r="E4430" s="4">
        <v>46155</v>
      </c>
      <c r="F4430" s="7">
        <v>498860.03</v>
      </c>
      <c r="G4430" s="6"/>
    </row>
    <row r="4431" spans="2:7" ht="15.4" x14ac:dyDescent="0.45">
      <c r="B4431" s="5" t="s">
        <v>468</v>
      </c>
      <c r="C4431" s="6"/>
      <c r="D4431" s="3" t="s">
        <v>27</v>
      </c>
      <c r="E4431" s="4">
        <v>46177</v>
      </c>
      <c r="F4431" s="7">
        <v>13890.68</v>
      </c>
      <c r="G4431" s="6"/>
    </row>
    <row r="4432" spans="2:7" ht="15.4" x14ac:dyDescent="0.45">
      <c r="B4432" s="5" t="s">
        <v>468</v>
      </c>
      <c r="C4432" s="6"/>
      <c r="D4432" s="3" t="s">
        <v>28</v>
      </c>
      <c r="E4432" s="4">
        <v>46182</v>
      </c>
      <c r="F4432" s="7">
        <v>104.09</v>
      </c>
      <c r="G4432" s="6"/>
    </row>
    <row r="4433" spans="2:7" ht="15.4" x14ac:dyDescent="0.45">
      <c r="B4433" s="5" t="s">
        <v>468</v>
      </c>
      <c r="C4433" s="6"/>
      <c r="D4433" s="3" t="s">
        <v>30</v>
      </c>
      <c r="E4433" s="4">
        <v>46203</v>
      </c>
      <c r="F4433" s="7">
        <v>1637.82</v>
      </c>
      <c r="G4433" s="6"/>
    </row>
    <row r="4434" spans="2:7" ht="15.4" x14ac:dyDescent="0.45">
      <c r="B4434" s="5" t="s">
        <v>468</v>
      </c>
      <c r="C4434" s="6"/>
      <c r="D4434" s="3" t="s">
        <v>35</v>
      </c>
      <c r="E4434" s="4">
        <v>46203</v>
      </c>
      <c r="F4434" s="7">
        <v>21773.83</v>
      </c>
      <c r="G4434" s="6"/>
    </row>
    <row r="4435" spans="2:7" ht="15.4" x14ac:dyDescent="0.45">
      <c r="B4435" s="5" t="s">
        <v>468</v>
      </c>
      <c r="C4435" s="6"/>
      <c r="D4435" s="3" t="s">
        <v>38</v>
      </c>
      <c r="E4435" s="4">
        <v>46203</v>
      </c>
      <c r="F4435" s="7">
        <v>436.58</v>
      </c>
      <c r="G4435" s="6"/>
    </row>
    <row r="4436" spans="2:7" ht="15.4" x14ac:dyDescent="0.45">
      <c r="B4436" s="5" t="s">
        <v>468</v>
      </c>
      <c r="C4436" s="6"/>
      <c r="D4436" s="3" t="s">
        <v>39</v>
      </c>
      <c r="E4436" s="4">
        <v>46203</v>
      </c>
      <c r="F4436" s="7">
        <v>80207.199999999997</v>
      </c>
      <c r="G4436" s="6"/>
    </row>
    <row r="4437" spans="2:7" ht="15.4" x14ac:dyDescent="0.45">
      <c r="B4437" s="5" t="s">
        <v>469</v>
      </c>
      <c r="C4437" s="6"/>
      <c r="D4437" s="3" t="s">
        <v>9</v>
      </c>
      <c r="E4437" s="4">
        <v>45995</v>
      </c>
      <c r="F4437" s="7">
        <v>357.84</v>
      </c>
      <c r="G4437" s="6"/>
    </row>
    <row r="4438" spans="2:7" ht="15.4" x14ac:dyDescent="0.45">
      <c r="B4438" s="5" t="s">
        <v>469</v>
      </c>
      <c r="C4438" s="6"/>
      <c r="D4438" s="3" t="s">
        <v>42</v>
      </c>
      <c r="E4438" s="4">
        <v>45996</v>
      </c>
      <c r="F4438" s="7">
        <v>374.49</v>
      </c>
      <c r="G4438" s="6"/>
    </row>
    <row r="4439" spans="2:7" ht="15.4" x14ac:dyDescent="0.45">
      <c r="B4439" s="5" t="s">
        <v>469</v>
      </c>
      <c r="C4439" s="6"/>
      <c r="D4439" s="3" t="s">
        <v>12</v>
      </c>
      <c r="E4439" s="4">
        <v>46020</v>
      </c>
      <c r="F4439" s="7">
        <v>42968.28</v>
      </c>
      <c r="G4439" s="6"/>
    </row>
    <row r="4440" spans="2:7" ht="15.4" x14ac:dyDescent="0.45">
      <c r="B4440" s="5" t="s">
        <v>469</v>
      </c>
      <c r="C4440" s="6"/>
      <c r="D4440" s="3" t="s">
        <v>14</v>
      </c>
      <c r="E4440" s="4">
        <v>46036</v>
      </c>
      <c r="F4440" s="7">
        <v>834.96</v>
      </c>
      <c r="G4440" s="6"/>
    </row>
    <row r="4441" spans="2:7" ht="15.4" x14ac:dyDescent="0.45">
      <c r="B4441" s="5" t="s">
        <v>469</v>
      </c>
      <c r="C4441" s="6"/>
      <c r="D4441" s="3" t="s">
        <v>15</v>
      </c>
      <c r="E4441" s="4">
        <v>46037</v>
      </c>
      <c r="F4441" s="7">
        <v>107947.78</v>
      </c>
      <c r="G4441" s="6"/>
    </row>
    <row r="4442" spans="2:7" ht="15.4" x14ac:dyDescent="0.45">
      <c r="B4442" s="5" t="s">
        <v>469</v>
      </c>
      <c r="C4442" s="6"/>
      <c r="D4442" s="3" t="s">
        <v>17</v>
      </c>
      <c r="E4442" s="4">
        <v>46051</v>
      </c>
      <c r="F4442" s="7">
        <v>199145.82</v>
      </c>
      <c r="G4442" s="6"/>
    </row>
    <row r="4443" spans="2:7" ht="15.4" x14ac:dyDescent="0.45">
      <c r="B4443" s="5" t="s">
        <v>469</v>
      </c>
      <c r="C4443" s="6"/>
      <c r="D4443" s="3" t="s">
        <v>19</v>
      </c>
      <c r="E4443" s="4">
        <v>46090</v>
      </c>
      <c r="F4443" s="7">
        <v>49592.39</v>
      </c>
      <c r="G4443" s="6"/>
    </row>
    <row r="4444" spans="2:7" ht="15.4" x14ac:dyDescent="0.45">
      <c r="B4444" s="5" t="s">
        <v>469</v>
      </c>
      <c r="C4444" s="6"/>
      <c r="D4444" s="3" t="s">
        <v>20</v>
      </c>
      <c r="E4444" s="4">
        <v>46097</v>
      </c>
      <c r="F4444" s="7">
        <v>17072.009999999998</v>
      </c>
      <c r="G4444" s="6"/>
    </row>
    <row r="4445" spans="2:7" ht="15.4" x14ac:dyDescent="0.45">
      <c r="B4445" s="5" t="s">
        <v>469</v>
      </c>
      <c r="C4445" s="6"/>
      <c r="D4445" s="3" t="s">
        <v>22</v>
      </c>
      <c r="E4445" s="4">
        <v>46149</v>
      </c>
      <c r="F4445" s="7">
        <v>834.96</v>
      </c>
      <c r="G4445" s="6"/>
    </row>
    <row r="4446" spans="2:7" ht="15.4" x14ac:dyDescent="0.45">
      <c r="B4446" s="5" t="s">
        <v>469</v>
      </c>
      <c r="C4446" s="6"/>
      <c r="D4446" s="3" t="s">
        <v>23</v>
      </c>
      <c r="E4446" s="4">
        <v>46154</v>
      </c>
      <c r="F4446" s="7">
        <v>117366.86</v>
      </c>
      <c r="G4446" s="6"/>
    </row>
    <row r="4447" spans="2:7" ht="15.4" x14ac:dyDescent="0.45">
      <c r="B4447" s="5" t="s">
        <v>469</v>
      </c>
      <c r="C4447" s="6"/>
      <c r="D4447" s="3" t="s">
        <v>24</v>
      </c>
      <c r="E4447" s="4">
        <v>46155</v>
      </c>
      <c r="F4447" s="7">
        <v>169420.73</v>
      </c>
      <c r="G4447" s="6"/>
    </row>
    <row r="4448" spans="2:7" ht="15.4" x14ac:dyDescent="0.45">
      <c r="B4448" s="5" t="s">
        <v>469</v>
      </c>
      <c r="C4448" s="6"/>
      <c r="D4448" s="3" t="s">
        <v>27</v>
      </c>
      <c r="E4448" s="4">
        <v>46177</v>
      </c>
      <c r="F4448" s="7">
        <v>28815.06</v>
      </c>
      <c r="G4448" s="6"/>
    </row>
    <row r="4449" spans="2:7" ht="15.4" x14ac:dyDescent="0.45">
      <c r="B4449" s="5" t="s">
        <v>469</v>
      </c>
      <c r="C4449" s="6"/>
      <c r="D4449" s="3" t="s">
        <v>28</v>
      </c>
      <c r="E4449" s="4">
        <v>46182</v>
      </c>
      <c r="F4449" s="7">
        <v>357.85</v>
      </c>
      <c r="G4449" s="6"/>
    </row>
    <row r="4450" spans="2:7" ht="15.4" x14ac:dyDescent="0.45">
      <c r="B4450" s="5" t="s">
        <v>469</v>
      </c>
      <c r="C4450" s="6"/>
      <c r="D4450" s="3" t="s">
        <v>30</v>
      </c>
      <c r="E4450" s="4">
        <v>46203</v>
      </c>
      <c r="F4450" s="7">
        <v>555.57000000000005</v>
      </c>
      <c r="G4450" s="6"/>
    </row>
    <row r="4451" spans="2:7" ht="15.4" x14ac:dyDescent="0.45">
      <c r="B4451" s="5" t="s">
        <v>469</v>
      </c>
      <c r="C4451" s="6"/>
      <c r="D4451" s="3" t="s">
        <v>35</v>
      </c>
      <c r="E4451" s="4">
        <v>46203</v>
      </c>
      <c r="F4451" s="7">
        <v>49258.22</v>
      </c>
      <c r="G4451" s="6"/>
    </row>
    <row r="4452" spans="2:7" ht="15.4" x14ac:dyDescent="0.45">
      <c r="B4452" s="5" t="s">
        <v>469</v>
      </c>
      <c r="C4452" s="6"/>
      <c r="D4452" s="3" t="s">
        <v>38</v>
      </c>
      <c r="E4452" s="4">
        <v>46203</v>
      </c>
      <c r="F4452" s="7">
        <v>150.58000000000001</v>
      </c>
      <c r="G4452" s="6"/>
    </row>
    <row r="4453" spans="2:7" ht="15.4" x14ac:dyDescent="0.45">
      <c r="B4453" s="5" t="s">
        <v>469</v>
      </c>
      <c r="C4453" s="6"/>
      <c r="D4453" s="3" t="s">
        <v>39</v>
      </c>
      <c r="E4453" s="4">
        <v>46203</v>
      </c>
      <c r="F4453" s="7">
        <v>80822.14</v>
      </c>
      <c r="G4453" s="6"/>
    </row>
    <row r="4454" spans="2:7" ht="15.4" x14ac:dyDescent="0.45">
      <c r="B4454" s="5" t="s">
        <v>470</v>
      </c>
      <c r="C4454" s="6"/>
      <c r="D4454" s="3" t="s">
        <v>9</v>
      </c>
      <c r="E4454" s="4">
        <v>45995</v>
      </c>
      <c r="F4454" s="7">
        <v>1001.31</v>
      </c>
      <c r="G4454" s="6"/>
    </row>
    <row r="4455" spans="2:7" ht="15.4" x14ac:dyDescent="0.45">
      <c r="B4455" s="5" t="s">
        <v>470</v>
      </c>
      <c r="C4455" s="6"/>
      <c r="D4455" s="3" t="s">
        <v>12</v>
      </c>
      <c r="E4455" s="4">
        <v>46020</v>
      </c>
      <c r="F4455" s="7">
        <v>265934.2</v>
      </c>
      <c r="G4455" s="6"/>
    </row>
    <row r="4456" spans="2:7" ht="15.4" x14ac:dyDescent="0.45">
      <c r="B4456" s="5" t="s">
        <v>470</v>
      </c>
      <c r="C4456" s="6"/>
      <c r="D4456" s="3" t="s">
        <v>14</v>
      </c>
      <c r="E4456" s="4">
        <v>46036</v>
      </c>
      <c r="F4456" s="7">
        <v>2336.4</v>
      </c>
      <c r="G4456" s="6"/>
    </row>
    <row r="4457" spans="2:7" ht="15.4" x14ac:dyDescent="0.45">
      <c r="B4457" s="5" t="s">
        <v>470</v>
      </c>
      <c r="C4457" s="6"/>
      <c r="D4457" s="3" t="s">
        <v>15</v>
      </c>
      <c r="E4457" s="4">
        <v>46037</v>
      </c>
      <c r="F4457" s="7">
        <v>141413.68</v>
      </c>
      <c r="G4457" s="6"/>
    </row>
    <row r="4458" spans="2:7" ht="15.4" x14ac:dyDescent="0.45">
      <c r="B4458" s="5" t="s">
        <v>470</v>
      </c>
      <c r="C4458" s="6"/>
      <c r="D4458" s="3" t="s">
        <v>17</v>
      </c>
      <c r="E4458" s="4">
        <v>46051</v>
      </c>
      <c r="F4458" s="7">
        <v>401519.61</v>
      </c>
      <c r="G4458" s="6"/>
    </row>
    <row r="4459" spans="2:7" ht="15.4" x14ac:dyDescent="0.45">
      <c r="B4459" s="5" t="s">
        <v>470</v>
      </c>
      <c r="C4459" s="6"/>
      <c r="D4459" s="3" t="s">
        <v>19</v>
      </c>
      <c r="E4459" s="4">
        <v>46090</v>
      </c>
      <c r="F4459" s="7">
        <v>146992.39000000001</v>
      </c>
      <c r="G4459" s="6"/>
    </row>
    <row r="4460" spans="2:7" ht="15.4" x14ac:dyDescent="0.45">
      <c r="B4460" s="5" t="s">
        <v>470</v>
      </c>
      <c r="C4460" s="6"/>
      <c r="D4460" s="3" t="s">
        <v>20</v>
      </c>
      <c r="E4460" s="4">
        <v>46097</v>
      </c>
      <c r="F4460" s="7">
        <v>29058.560000000001</v>
      </c>
      <c r="G4460" s="6"/>
    </row>
    <row r="4461" spans="2:7" ht="15.4" x14ac:dyDescent="0.45">
      <c r="B4461" s="5" t="s">
        <v>470</v>
      </c>
      <c r="C4461" s="6"/>
      <c r="D4461" s="3" t="s">
        <v>22</v>
      </c>
      <c r="E4461" s="4">
        <v>46149</v>
      </c>
      <c r="F4461" s="7">
        <v>2336.4</v>
      </c>
      <c r="G4461" s="6"/>
    </row>
    <row r="4462" spans="2:7" ht="15.4" x14ac:dyDescent="0.45">
      <c r="B4462" s="5" t="s">
        <v>470</v>
      </c>
      <c r="C4462" s="6"/>
      <c r="D4462" s="3" t="s">
        <v>23</v>
      </c>
      <c r="E4462" s="4">
        <v>46154</v>
      </c>
      <c r="F4462" s="7">
        <v>203272.93</v>
      </c>
      <c r="G4462" s="6"/>
    </row>
    <row r="4463" spans="2:7" ht="15.4" x14ac:dyDescent="0.45">
      <c r="B4463" s="5" t="s">
        <v>470</v>
      </c>
      <c r="C4463" s="6"/>
      <c r="D4463" s="3" t="s">
        <v>24</v>
      </c>
      <c r="E4463" s="4">
        <v>46155</v>
      </c>
      <c r="F4463" s="7">
        <v>220604.5</v>
      </c>
      <c r="G4463" s="6"/>
    </row>
    <row r="4464" spans="2:7" ht="15.4" x14ac:dyDescent="0.45">
      <c r="B4464" s="5" t="s">
        <v>470</v>
      </c>
      <c r="C4464" s="6"/>
      <c r="D4464" s="3" t="s">
        <v>27</v>
      </c>
      <c r="E4464" s="4">
        <v>46177</v>
      </c>
      <c r="F4464" s="7">
        <v>119260.17</v>
      </c>
      <c r="G4464" s="6"/>
    </row>
    <row r="4465" spans="2:7" ht="15.4" x14ac:dyDescent="0.45">
      <c r="B4465" s="5" t="s">
        <v>470</v>
      </c>
      <c r="C4465" s="6"/>
      <c r="D4465" s="3" t="s">
        <v>28</v>
      </c>
      <c r="E4465" s="4">
        <v>46182</v>
      </c>
      <c r="F4465" s="7">
        <v>1001.31</v>
      </c>
      <c r="G4465" s="6"/>
    </row>
    <row r="4466" spans="2:7" ht="15.4" x14ac:dyDescent="0.45">
      <c r="B4466" s="5" t="s">
        <v>470</v>
      </c>
      <c r="C4466" s="6"/>
      <c r="D4466" s="3" t="s">
        <v>30</v>
      </c>
      <c r="E4466" s="4">
        <v>46203</v>
      </c>
      <c r="F4466" s="7">
        <v>724.08</v>
      </c>
      <c r="G4466" s="6"/>
    </row>
    <row r="4467" spans="2:7" ht="15.4" x14ac:dyDescent="0.45">
      <c r="B4467" s="5" t="s">
        <v>470</v>
      </c>
      <c r="C4467" s="6"/>
      <c r="D4467" s="3" t="s">
        <v>35</v>
      </c>
      <c r="E4467" s="4">
        <v>46203</v>
      </c>
      <c r="F4467" s="7">
        <v>34986.11</v>
      </c>
      <c r="G4467" s="6"/>
    </row>
    <row r="4468" spans="2:7" ht="15.4" x14ac:dyDescent="0.45">
      <c r="B4468" s="5" t="s">
        <v>470</v>
      </c>
      <c r="C4468" s="6"/>
      <c r="D4468" s="3" t="s">
        <v>38</v>
      </c>
      <c r="E4468" s="4">
        <v>46203</v>
      </c>
      <c r="F4468" s="7">
        <v>191.86</v>
      </c>
      <c r="G4468" s="6"/>
    </row>
    <row r="4469" spans="2:7" ht="15.4" x14ac:dyDescent="0.45">
      <c r="B4469" s="5" t="s">
        <v>470</v>
      </c>
      <c r="C4469" s="6"/>
      <c r="D4469" s="3" t="s">
        <v>39</v>
      </c>
      <c r="E4469" s="4">
        <v>46203</v>
      </c>
      <c r="F4469" s="7">
        <v>150591.85999999999</v>
      </c>
      <c r="G4469" s="6"/>
    </row>
    <row r="4470" spans="2:7" ht="15.4" x14ac:dyDescent="0.45">
      <c r="B4470" s="5" t="s">
        <v>471</v>
      </c>
      <c r="C4470" s="6"/>
      <c r="D4470" s="3" t="s">
        <v>9</v>
      </c>
      <c r="E4470" s="4">
        <v>45995</v>
      </c>
      <c r="F4470" s="7">
        <v>183.27</v>
      </c>
      <c r="G4470" s="6"/>
    </row>
    <row r="4471" spans="2:7" ht="15.4" x14ac:dyDescent="0.45">
      <c r="B4471" s="5" t="s">
        <v>471</v>
      </c>
      <c r="C4471" s="6"/>
      <c r="D4471" s="3" t="s">
        <v>12</v>
      </c>
      <c r="E4471" s="4">
        <v>46020</v>
      </c>
      <c r="F4471" s="7">
        <v>319048.75</v>
      </c>
      <c r="G4471" s="6"/>
    </row>
    <row r="4472" spans="2:7" ht="15.4" x14ac:dyDescent="0.45">
      <c r="B4472" s="5" t="s">
        <v>471</v>
      </c>
      <c r="C4472" s="6"/>
      <c r="D4472" s="3" t="s">
        <v>14</v>
      </c>
      <c r="E4472" s="4">
        <v>46036</v>
      </c>
      <c r="F4472" s="7">
        <v>427.62</v>
      </c>
      <c r="G4472" s="6"/>
    </row>
    <row r="4473" spans="2:7" ht="15.4" x14ac:dyDescent="0.45">
      <c r="B4473" s="5" t="s">
        <v>471</v>
      </c>
      <c r="C4473" s="6"/>
      <c r="D4473" s="3" t="s">
        <v>15</v>
      </c>
      <c r="E4473" s="4">
        <v>46037</v>
      </c>
      <c r="F4473" s="7">
        <v>462062.39</v>
      </c>
      <c r="G4473" s="6"/>
    </row>
    <row r="4474" spans="2:7" ht="15.4" x14ac:dyDescent="0.45">
      <c r="B4474" s="5" t="s">
        <v>471</v>
      </c>
      <c r="C4474" s="6"/>
      <c r="D4474" s="3" t="s">
        <v>17</v>
      </c>
      <c r="E4474" s="4">
        <v>46051</v>
      </c>
      <c r="F4474" s="7">
        <v>307942.40999999997</v>
      </c>
      <c r="G4474" s="6"/>
    </row>
    <row r="4475" spans="2:7" ht="15.4" x14ac:dyDescent="0.45">
      <c r="B4475" s="5" t="s">
        <v>471</v>
      </c>
      <c r="C4475" s="6"/>
      <c r="D4475" s="3" t="s">
        <v>19</v>
      </c>
      <c r="E4475" s="4">
        <v>46090</v>
      </c>
      <c r="F4475" s="7">
        <v>336067.27</v>
      </c>
      <c r="G4475" s="6"/>
    </row>
    <row r="4476" spans="2:7" ht="15.4" x14ac:dyDescent="0.45">
      <c r="B4476" s="5" t="s">
        <v>471</v>
      </c>
      <c r="C4476" s="6"/>
      <c r="D4476" s="3" t="s">
        <v>20</v>
      </c>
      <c r="E4476" s="4">
        <v>46097</v>
      </c>
      <c r="F4476" s="7">
        <v>13010.17</v>
      </c>
      <c r="G4476" s="6"/>
    </row>
    <row r="4477" spans="2:7" ht="15.4" x14ac:dyDescent="0.45">
      <c r="B4477" s="5" t="s">
        <v>471</v>
      </c>
      <c r="C4477" s="6"/>
      <c r="D4477" s="3" t="s">
        <v>22</v>
      </c>
      <c r="E4477" s="4">
        <v>46149</v>
      </c>
      <c r="F4477" s="7">
        <v>427.63</v>
      </c>
      <c r="G4477" s="6"/>
    </row>
    <row r="4478" spans="2:7" ht="15.4" x14ac:dyDescent="0.45">
      <c r="B4478" s="5" t="s">
        <v>471</v>
      </c>
      <c r="C4478" s="6"/>
      <c r="D4478" s="3" t="s">
        <v>23</v>
      </c>
      <c r="E4478" s="4">
        <v>46154</v>
      </c>
      <c r="F4478" s="7">
        <v>411841.25</v>
      </c>
      <c r="G4478" s="6"/>
    </row>
    <row r="4479" spans="2:7" ht="15.4" x14ac:dyDescent="0.45">
      <c r="B4479" s="5" t="s">
        <v>471</v>
      </c>
      <c r="C4479" s="6"/>
      <c r="D4479" s="3" t="s">
        <v>24</v>
      </c>
      <c r="E4479" s="4">
        <v>46155</v>
      </c>
      <c r="F4479" s="7">
        <v>722335.08</v>
      </c>
      <c r="G4479" s="6"/>
    </row>
    <row r="4480" spans="2:7" ht="15.4" x14ac:dyDescent="0.45">
      <c r="B4480" s="5" t="s">
        <v>471</v>
      </c>
      <c r="C4480" s="6"/>
      <c r="D4480" s="3" t="s">
        <v>27</v>
      </c>
      <c r="E4480" s="4">
        <v>46177</v>
      </c>
      <c r="F4480" s="7">
        <v>26038.080000000002</v>
      </c>
      <c r="G4480" s="6"/>
    </row>
    <row r="4481" spans="2:7" ht="15.4" x14ac:dyDescent="0.45">
      <c r="B4481" s="5" t="s">
        <v>471</v>
      </c>
      <c r="C4481" s="6"/>
      <c r="D4481" s="3" t="s">
        <v>28</v>
      </c>
      <c r="E4481" s="4">
        <v>46182</v>
      </c>
      <c r="F4481" s="7">
        <v>183.26</v>
      </c>
      <c r="G4481" s="6"/>
    </row>
    <row r="4482" spans="2:7" ht="15.4" x14ac:dyDescent="0.45">
      <c r="B4482" s="5" t="s">
        <v>471</v>
      </c>
      <c r="C4482" s="6"/>
      <c r="D4482" s="3" t="s">
        <v>30</v>
      </c>
      <c r="E4482" s="4">
        <v>46203</v>
      </c>
      <c r="F4482" s="7">
        <v>2372.35</v>
      </c>
      <c r="G4482" s="6"/>
    </row>
    <row r="4483" spans="2:7" ht="15.4" x14ac:dyDescent="0.45">
      <c r="B4483" s="5" t="s">
        <v>471</v>
      </c>
      <c r="C4483" s="6"/>
      <c r="D4483" s="3" t="s">
        <v>35</v>
      </c>
      <c r="E4483" s="4">
        <v>46203</v>
      </c>
      <c r="F4483" s="7">
        <v>21697.49</v>
      </c>
      <c r="G4483" s="6"/>
    </row>
    <row r="4484" spans="2:7" ht="15.4" x14ac:dyDescent="0.45">
      <c r="B4484" s="5" t="s">
        <v>471</v>
      </c>
      <c r="C4484" s="6"/>
      <c r="D4484" s="3" t="s">
        <v>38</v>
      </c>
      <c r="E4484" s="4">
        <v>46203</v>
      </c>
      <c r="F4484" s="7">
        <v>642.92999999999995</v>
      </c>
      <c r="G4484" s="6"/>
    </row>
    <row r="4485" spans="2:7" ht="15.4" x14ac:dyDescent="0.45">
      <c r="B4485" s="5" t="s">
        <v>471</v>
      </c>
      <c r="C4485" s="6"/>
      <c r="D4485" s="3" t="s">
        <v>39</v>
      </c>
      <c r="E4485" s="4">
        <v>46203</v>
      </c>
      <c r="F4485" s="7">
        <v>269070.34999999998</v>
      </c>
      <c r="G4485" s="6"/>
    </row>
    <row r="4486" spans="2:7" ht="15.4" x14ac:dyDescent="0.45">
      <c r="B4486" s="5" t="s">
        <v>472</v>
      </c>
      <c r="C4486" s="6"/>
      <c r="D4486" s="3" t="s">
        <v>9</v>
      </c>
      <c r="E4486" s="4">
        <v>45995</v>
      </c>
      <c r="F4486" s="7">
        <v>55.65</v>
      </c>
      <c r="G4486" s="6"/>
    </row>
    <row r="4487" spans="2:7" ht="15.4" x14ac:dyDescent="0.45">
      <c r="B4487" s="5" t="s">
        <v>472</v>
      </c>
      <c r="C4487" s="6"/>
      <c r="D4487" s="3" t="s">
        <v>12</v>
      </c>
      <c r="E4487" s="4">
        <v>46020</v>
      </c>
      <c r="F4487" s="7">
        <v>149033.62</v>
      </c>
      <c r="G4487" s="6"/>
    </row>
    <row r="4488" spans="2:7" ht="15.4" x14ac:dyDescent="0.45">
      <c r="B4488" s="5" t="s">
        <v>472</v>
      </c>
      <c r="C4488" s="6"/>
      <c r="D4488" s="3" t="s">
        <v>14</v>
      </c>
      <c r="E4488" s="4">
        <v>46036</v>
      </c>
      <c r="F4488" s="7">
        <v>129.85</v>
      </c>
      <c r="G4488" s="6"/>
    </row>
    <row r="4489" spans="2:7" ht="15.4" x14ac:dyDescent="0.45">
      <c r="B4489" s="5" t="s">
        <v>472</v>
      </c>
      <c r="C4489" s="6"/>
      <c r="D4489" s="3" t="s">
        <v>15</v>
      </c>
      <c r="E4489" s="4">
        <v>46037</v>
      </c>
      <c r="F4489" s="7">
        <v>207082.68</v>
      </c>
      <c r="G4489" s="6"/>
    </row>
    <row r="4490" spans="2:7" ht="15.4" x14ac:dyDescent="0.45">
      <c r="B4490" s="5" t="s">
        <v>472</v>
      </c>
      <c r="C4490" s="6"/>
      <c r="D4490" s="3" t="s">
        <v>17</v>
      </c>
      <c r="E4490" s="4">
        <v>46051</v>
      </c>
      <c r="F4490" s="7">
        <v>227180.64</v>
      </c>
      <c r="G4490" s="6"/>
    </row>
    <row r="4491" spans="2:7" ht="15.4" x14ac:dyDescent="0.45">
      <c r="B4491" s="5" t="s">
        <v>472</v>
      </c>
      <c r="C4491" s="6"/>
      <c r="D4491" s="3" t="s">
        <v>19</v>
      </c>
      <c r="E4491" s="4">
        <v>46090</v>
      </c>
      <c r="F4491" s="7">
        <v>75350.48</v>
      </c>
      <c r="G4491" s="6"/>
    </row>
    <row r="4492" spans="2:7" ht="15.4" x14ac:dyDescent="0.45">
      <c r="B4492" s="5" t="s">
        <v>472</v>
      </c>
      <c r="C4492" s="6"/>
      <c r="D4492" s="3" t="s">
        <v>20</v>
      </c>
      <c r="E4492" s="4">
        <v>46097</v>
      </c>
      <c r="F4492" s="7">
        <v>-39558.839999999997</v>
      </c>
      <c r="G4492" s="6"/>
    </row>
    <row r="4493" spans="2:7" ht="15.4" x14ac:dyDescent="0.45">
      <c r="B4493" s="5" t="s">
        <v>472</v>
      </c>
      <c r="C4493" s="6"/>
      <c r="D4493" s="3" t="s">
        <v>22</v>
      </c>
      <c r="E4493" s="4">
        <v>46149</v>
      </c>
      <c r="F4493" s="7">
        <v>129.85</v>
      </c>
      <c r="G4493" s="6"/>
    </row>
    <row r="4494" spans="2:7" ht="15.4" x14ac:dyDescent="0.45">
      <c r="B4494" s="5" t="s">
        <v>472</v>
      </c>
      <c r="C4494" s="6"/>
      <c r="D4494" s="3" t="s">
        <v>23</v>
      </c>
      <c r="E4494" s="4">
        <v>46154</v>
      </c>
      <c r="F4494" s="7">
        <v>86123.72</v>
      </c>
      <c r="G4494" s="6"/>
    </row>
    <row r="4495" spans="2:7" ht="15.4" x14ac:dyDescent="0.45">
      <c r="B4495" s="5" t="s">
        <v>472</v>
      </c>
      <c r="C4495" s="6"/>
      <c r="D4495" s="3" t="s">
        <v>24</v>
      </c>
      <c r="E4495" s="4">
        <v>46155</v>
      </c>
      <c r="F4495" s="7">
        <v>325762.36</v>
      </c>
      <c r="G4495" s="6"/>
    </row>
    <row r="4496" spans="2:7" ht="15.4" x14ac:dyDescent="0.45">
      <c r="B4496" s="5" t="s">
        <v>472</v>
      </c>
      <c r="C4496" s="6"/>
      <c r="D4496" s="3" t="s">
        <v>27</v>
      </c>
      <c r="E4496" s="4">
        <v>46177</v>
      </c>
      <c r="F4496" s="7">
        <v>21508.82</v>
      </c>
      <c r="G4496" s="6"/>
    </row>
    <row r="4497" spans="2:7" ht="15.4" x14ac:dyDescent="0.45">
      <c r="B4497" s="5" t="s">
        <v>472</v>
      </c>
      <c r="C4497" s="6"/>
      <c r="D4497" s="3" t="s">
        <v>28</v>
      </c>
      <c r="E4497" s="4">
        <v>46182</v>
      </c>
      <c r="F4497" s="7">
        <v>55.65</v>
      </c>
      <c r="G4497" s="6"/>
    </row>
    <row r="4498" spans="2:7" ht="15.4" x14ac:dyDescent="0.45">
      <c r="B4498" s="5" t="s">
        <v>472</v>
      </c>
      <c r="C4498" s="6"/>
      <c r="D4498" s="3" t="s">
        <v>30</v>
      </c>
      <c r="E4498" s="4">
        <v>46203</v>
      </c>
      <c r="F4498" s="7">
        <v>1071.8499999999999</v>
      </c>
      <c r="G4498" s="6"/>
    </row>
    <row r="4499" spans="2:7" ht="15.4" x14ac:dyDescent="0.45">
      <c r="B4499" s="5" t="s">
        <v>472</v>
      </c>
      <c r="C4499" s="6"/>
      <c r="D4499" s="3" t="s">
        <v>35</v>
      </c>
      <c r="E4499" s="4">
        <v>46203</v>
      </c>
      <c r="F4499" s="7">
        <v>4466.53</v>
      </c>
      <c r="G4499" s="6"/>
    </row>
    <row r="4500" spans="2:7" ht="15.4" x14ac:dyDescent="0.45">
      <c r="B4500" s="5" t="s">
        <v>472</v>
      </c>
      <c r="C4500" s="6"/>
      <c r="D4500" s="3" t="s">
        <v>38</v>
      </c>
      <c r="E4500" s="4">
        <v>46203</v>
      </c>
      <c r="F4500" s="7">
        <v>293.99</v>
      </c>
      <c r="G4500" s="6"/>
    </row>
    <row r="4501" spans="2:7" ht="15.4" x14ac:dyDescent="0.45">
      <c r="B4501" s="5" t="s">
        <v>472</v>
      </c>
      <c r="C4501" s="6"/>
      <c r="D4501" s="3" t="s">
        <v>39</v>
      </c>
      <c r="E4501" s="4">
        <v>46203</v>
      </c>
      <c r="F4501" s="7">
        <v>98400.94</v>
      </c>
      <c r="G4501" s="6"/>
    </row>
    <row r="4502" spans="2:7" ht="15.4" x14ac:dyDescent="0.45">
      <c r="B4502" s="5" t="s">
        <v>473</v>
      </c>
      <c r="C4502" s="6"/>
      <c r="D4502" s="3" t="s">
        <v>9</v>
      </c>
      <c r="E4502" s="4">
        <v>45995</v>
      </c>
      <c r="F4502" s="7">
        <v>656.76</v>
      </c>
      <c r="G4502" s="6"/>
    </row>
    <row r="4503" spans="2:7" ht="15.4" x14ac:dyDescent="0.45">
      <c r="B4503" s="5" t="s">
        <v>473</v>
      </c>
      <c r="C4503" s="6"/>
      <c r="D4503" s="3" t="s">
        <v>12</v>
      </c>
      <c r="E4503" s="4">
        <v>46020</v>
      </c>
      <c r="F4503" s="7">
        <v>738394.24</v>
      </c>
      <c r="G4503" s="6"/>
    </row>
    <row r="4504" spans="2:7" ht="15.4" x14ac:dyDescent="0.45">
      <c r="B4504" s="5" t="s">
        <v>473</v>
      </c>
      <c r="C4504" s="6"/>
      <c r="D4504" s="3" t="s">
        <v>14</v>
      </c>
      <c r="E4504" s="4">
        <v>46036</v>
      </c>
      <c r="F4504" s="7">
        <v>1532.46</v>
      </c>
      <c r="G4504" s="6"/>
    </row>
    <row r="4505" spans="2:7" ht="15.4" x14ac:dyDescent="0.45">
      <c r="B4505" s="5" t="s">
        <v>473</v>
      </c>
      <c r="C4505" s="6"/>
      <c r="D4505" s="3" t="s">
        <v>15</v>
      </c>
      <c r="E4505" s="4">
        <v>46037</v>
      </c>
      <c r="F4505" s="7">
        <v>834585.91</v>
      </c>
      <c r="G4505" s="6"/>
    </row>
    <row r="4506" spans="2:7" ht="15.4" x14ac:dyDescent="0.45">
      <c r="B4506" s="5" t="s">
        <v>473</v>
      </c>
      <c r="C4506" s="6"/>
      <c r="D4506" s="3" t="s">
        <v>17</v>
      </c>
      <c r="E4506" s="4">
        <v>46051</v>
      </c>
      <c r="F4506" s="7">
        <v>636156.77</v>
      </c>
      <c r="G4506" s="6"/>
    </row>
    <row r="4507" spans="2:7" ht="15.4" x14ac:dyDescent="0.45">
      <c r="B4507" s="5" t="s">
        <v>473</v>
      </c>
      <c r="C4507" s="6"/>
      <c r="D4507" s="3" t="s">
        <v>19</v>
      </c>
      <c r="E4507" s="4">
        <v>46090</v>
      </c>
      <c r="F4507" s="7">
        <v>563130.25</v>
      </c>
      <c r="G4507" s="6"/>
    </row>
    <row r="4508" spans="2:7" ht="15.4" x14ac:dyDescent="0.45">
      <c r="B4508" s="5" t="s">
        <v>473</v>
      </c>
      <c r="C4508" s="6"/>
      <c r="D4508" s="3" t="s">
        <v>20</v>
      </c>
      <c r="E4508" s="4">
        <v>46097</v>
      </c>
      <c r="F4508" s="7">
        <v>40880.080000000002</v>
      </c>
      <c r="G4508" s="6"/>
    </row>
    <row r="4509" spans="2:7" ht="15.4" x14ac:dyDescent="0.45">
      <c r="B4509" s="5" t="s">
        <v>473</v>
      </c>
      <c r="C4509" s="6"/>
      <c r="D4509" s="3" t="s">
        <v>22</v>
      </c>
      <c r="E4509" s="4">
        <v>46149</v>
      </c>
      <c r="F4509" s="7">
        <v>1532.45</v>
      </c>
      <c r="G4509" s="6"/>
    </row>
    <row r="4510" spans="2:7" ht="15.4" x14ac:dyDescent="0.45">
      <c r="B4510" s="5" t="s">
        <v>473</v>
      </c>
      <c r="C4510" s="6"/>
      <c r="D4510" s="3" t="s">
        <v>23</v>
      </c>
      <c r="E4510" s="4">
        <v>46154</v>
      </c>
      <c r="F4510" s="7">
        <v>711621.99</v>
      </c>
      <c r="G4510" s="6"/>
    </row>
    <row r="4511" spans="2:7" ht="15.4" x14ac:dyDescent="0.45">
      <c r="B4511" s="5" t="s">
        <v>473</v>
      </c>
      <c r="C4511" s="6"/>
      <c r="D4511" s="3" t="s">
        <v>24</v>
      </c>
      <c r="E4511" s="4">
        <v>46155</v>
      </c>
      <c r="F4511" s="7">
        <v>1302126.92</v>
      </c>
      <c r="G4511" s="6"/>
    </row>
    <row r="4512" spans="2:7" ht="15.4" x14ac:dyDescent="0.45">
      <c r="B4512" s="5" t="s">
        <v>473</v>
      </c>
      <c r="C4512" s="6"/>
      <c r="D4512" s="3" t="s">
        <v>27</v>
      </c>
      <c r="E4512" s="4">
        <v>46177</v>
      </c>
      <c r="F4512" s="7">
        <v>72775.23</v>
      </c>
      <c r="G4512" s="6"/>
    </row>
    <row r="4513" spans="2:7" ht="15.4" x14ac:dyDescent="0.45">
      <c r="B4513" s="5" t="s">
        <v>473</v>
      </c>
      <c r="C4513" s="6"/>
      <c r="D4513" s="3" t="s">
        <v>28</v>
      </c>
      <c r="E4513" s="4">
        <v>46182</v>
      </c>
      <c r="F4513" s="7">
        <v>656.77</v>
      </c>
      <c r="G4513" s="6"/>
    </row>
    <row r="4514" spans="2:7" ht="15.4" x14ac:dyDescent="0.45">
      <c r="B4514" s="5" t="s">
        <v>473</v>
      </c>
      <c r="C4514" s="6"/>
      <c r="D4514" s="3" t="s">
        <v>30</v>
      </c>
      <c r="E4514" s="4">
        <v>46203</v>
      </c>
      <c r="F4514" s="7">
        <v>4274.07</v>
      </c>
      <c r="G4514" s="6"/>
    </row>
    <row r="4515" spans="2:7" ht="15.4" x14ac:dyDescent="0.45">
      <c r="B4515" s="5" t="s">
        <v>473</v>
      </c>
      <c r="C4515" s="6"/>
      <c r="D4515" s="3" t="s">
        <v>35</v>
      </c>
      <c r="E4515" s="4">
        <v>46203</v>
      </c>
      <c r="F4515" s="7">
        <v>45298.96</v>
      </c>
      <c r="G4515" s="6"/>
    </row>
    <row r="4516" spans="2:7" ht="15.4" x14ac:dyDescent="0.45">
      <c r="B4516" s="5" t="s">
        <v>473</v>
      </c>
      <c r="C4516" s="6"/>
      <c r="D4516" s="3" t="s">
        <v>38</v>
      </c>
      <c r="E4516" s="4">
        <v>46203</v>
      </c>
      <c r="F4516" s="7">
        <v>1150.76</v>
      </c>
      <c r="G4516" s="6"/>
    </row>
    <row r="4517" spans="2:7" ht="15.4" x14ac:dyDescent="0.45">
      <c r="B4517" s="5" t="s">
        <v>473</v>
      </c>
      <c r="C4517" s="6"/>
      <c r="D4517" s="3" t="s">
        <v>39</v>
      </c>
      <c r="E4517" s="4">
        <v>46203</v>
      </c>
      <c r="F4517" s="7">
        <v>424679.18</v>
      </c>
      <c r="G4517" s="6"/>
    </row>
    <row r="4518" spans="2:7" ht="15.4" x14ac:dyDescent="0.45">
      <c r="B4518" s="5" t="s">
        <v>474</v>
      </c>
      <c r="C4518" s="6"/>
      <c r="D4518" s="3" t="s">
        <v>9</v>
      </c>
      <c r="E4518" s="4">
        <v>45995</v>
      </c>
      <c r="F4518" s="7">
        <v>483.94</v>
      </c>
      <c r="G4518" s="6"/>
    </row>
    <row r="4519" spans="2:7" ht="15.4" x14ac:dyDescent="0.45">
      <c r="B4519" s="5" t="s">
        <v>474</v>
      </c>
      <c r="C4519" s="6"/>
      <c r="D4519" s="3" t="s">
        <v>42</v>
      </c>
      <c r="E4519" s="4">
        <v>45996</v>
      </c>
      <c r="F4519" s="7">
        <v>56537.23</v>
      </c>
      <c r="G4519" s="6"/>
    </row>
    <row r="4520" spans="2:7" ht="15.4" x14ac:dyDescent="0.45">
      <c r="B4520" s="5" t="s">
        <v>474</v>
      </c>
      <c r="C4520" s="6"/>
      <c r="D4520" s="3" t="s">
        <v>12</v>
      </c>
      <c r="E4520" s="4">
        <v>46020</v>
      </c>
      <c r="F4520" s="7">
        <v>188830.61</v>
      </c>
      <c r="G4520" s="6"/>
    </row>
    <row r="4521" spans="2:7" ht="15.4" x14ac:dyDescent="0.45">
      <c r="B4521" s="5" t="s">
        <v>474</v>
      </c>
      <c r="C4521" s="6"/>
      <c r="D4521" s="3" t="s">
        <v>14</v>
      </c>
      <c r="E4521" s="4">
        <v>46036</v>
      </c>
      <c r="F4521" s="7">
        <v>1129.2</v>
      </c>
      <c r="G4521" s="6"/>
    </row>
    <row r="4522" spans="2:7" ht="15.4" x14ac:dyDescent="0.45">
      <c r="B4522" s="5" t="s">
        <v>474</v>
      </c>
      <c r="C4522" s="6"/>
      <c r="D4522" s="3" t="s">
        <v>15</v>
      </c>
      <c r="E4522" s="4">
        <v>46037</v>
      </c>
      <c r="F4522" s="7">
        <v>308917.15000000002</v>
      </c>
      <c r="G4522" s="6"/>
    </row>
    <row r="4523" spans="2:7" ht="15.4" x14ac:dyDescent="0.45">
      <c r="B4523" s="5" t="s">
        <v>474</v>
      </c>
      <c r="C4523" s="6"/>
      <c r="D4523" s="3" t="s">
        <v>17</v>
      </c>
      <c r="E4523" s="4">
        <v>46051</v>
      </c>
      <c r="F4523" s="7">
        <v>529654.26</v>
      </c>
      <c r="G4523" s="6"/>
    </row>
    <row r="4524" spans="2:7" ht="15.4" x14ac:dyDescent="0.45">
      <c r="B4524" s="5" t="s">
        <v>474</v>
      </c>
      <c r="C4524" s="6"/>
      <c r="D4524" s="3" t="s">
        <v>19</v>
      </c>
      <c r="E4524" s="4">
        <v>46090</v>
      </c>
      <c r="F4524" s="7">
        <v>191285.06</v>
      </c>
      <c r="G4524" s="6"/>
    </row>
    <row r="4525" spans="2:7" ht="15.4" x14ac:dyDescent="0.45">
      <c r="B4525" s="5" t="s">
        <v>474</v>
      </c>
      <c r="C4525" s="6"/>
      <c r="D4525" s="3" t="s">
        <v>20</v>
      </c>
      <c r="E4525" s="4">
        <v>46097</v>
      </c>
      <c r="F4525" s="7">
        <v>53381.29</v>
      </c>
      <c r="G4525" s="6"/>
    </row>
    <row r="4526" spans="2:7" ht="15.4" x14ac:dyDescent="0.45">
      <c r="B4526" s="5" t="s">
        <v>474</v>
      </c>
      <c r="C4526" s="6"/>
      <c r="D4526" s="3" t="s">
        <v>22</v>
      </c>
      <c r="E4526" s="4">
        <v>46149</v>
      </c>
      <c r="F4526" s="7">
        <v>1129.2</v>
      </c>
      <c r="G4526" s="6"/>
    </row>
    <row r="4527" spans="2:7" ht="15.4" x14ac:dyDescent="0.45">
      <c r="B4527" s="5" t="s">
        <v>474</v>
      </c>
      <c r="C4527" s="6"/>
      <c r="D4527" s="3" t="s">
        <v>23</v>
      </c>
      <c r="E4527" s="4">
        <v>46154</v>
      </c>
      <c r="F4527" s="7">
        <v>174280.7</v>
      </c>
      <c r="G4527" s="6"/>
    </row>
    <row r="4528" spans="2:7" ht="15.4" x14ac:dyDescent="0.45">
      <c r="B4528" s="5" t="s">
        <v>474</v>
      </c>
      <c r="C4528" s="6"/>
      <c r="D4528" s="3" t="s">
        <v>24</v>
      </c>
      <c r="E4528" s="4">
        <v>46155</v>
      </c>
      <c r="F4528" s="7">
        <v>483962.96</v>
      </c>
      <c r="G4528" s="6"/>
    </row>
    <row r="4529" spans="2:7" ht="15.4" x14ac:dyDescent="0.45">
      <c r="B4529" s="5" t="s">
        <v>474</v>
      </c>
      <c r="C4529" s="6"/>
      <c r="D4529" s="3" t="s">
        <v>27</v>
      </c>
      <c r="E4529" s="4">
        <v>46177</v>
      </c>
      <c r="F4529" s="7">
        <v>99892.82</v>
      </c>
      <c r="G4529" s="6"/>
    </row>
    <row r="4530" spans="2:7" ht="15.4" x14ac:dyDescent="0.45">
      <c r="B4530" s="5" t="s">
        <v>474</v>
      </c>
      <c r="C4530" s="6"/>
      <c r="D4530" s="3" t="s">
        <v>28</v>
      </c>
      <c r="E4530" s="4">
        <v>46182</v>
      </c>
      <c r="F4530" s="7">
        <v>483.95</v>
      </c>
      <c r="G4530" s="6"/>
    </row>
    <row r="4531" spans="2:7" ht="15.4" x14ac:dyDescent="0.45">
      <c r="B4531" s="5" t="s">
        <v>474</v>
      </c>
      <c r="C4531" s="6"/>
      <c r="D4531" s="3" t="s">
        <v>30</v>
      </c>
      <c r="E4531" s="4">
        <v>46203</v>
      </c>
      <c r="F4531" s="7">
        <v>1590.48</v>
      </c>
      <c r="G4531" s="6"/>
    </row>
    <row r="4532" spans="2:7" ht="15.4" x14ac:dyDescent="0.45">
      <c r="B4532" s="5" t="s">
        <v>474</v>
      </c>
      <c r="C4532" s="6"/>
      <c r="D4532" s="3" t="s">
        <v>43</v>
      </c>
      <c r="E4532" s="4">
        <v>46203</v>
      </c>
      <c r="F4532" s="7">
        <v>375.18</v>
      </c>
      <c r="G4532" s="6"/>
    </row>
    <row r="4533" spans="2:7" ht="15.4" x14ac:dyDescent="0.45">
      <c r="B4533" s="5" t="s">
        <v>474</v>
      </c>
      <c r="C4533" s="6"/>
      <c r="D4533" s="3" t="s">
        <v>35</v>
      </c>
      <c r="E4533" s="4">
        <v>46203</v>
      </c>
      <c r="F4533" s="7">
        <v>72117.58</v>
      </c>
      <c r="G4533" s="6"/>
    </row>
    <row r="4534" spans="2:7" ht="15.4" x14ac:dyDescent="0.45">
      <c r="B4534" s="5" t="s">
        <v>474</v>
      </c>
      <c r="C4534" s="6"/>
      <c r="D4534" s="3" t="s">
        <v>38</v>
      </c>
      <c r="E4534" s="4">
        <v>46203</v>
      </c>
      <c r="F4534" s="7">
        <v>427.41</v>
      </c>
      <c r="G4534" s="6"/>
    </row>
    <row r="4535" spans="2:7" ht="15.4" x14ac:dyDescent="0.45">
      <c r="B4535" s="5" t="s">
        <v>474</v>
      </c>
      <c r="C4535" s="6"/>
      <c r="D4535" s="3" t="s">
        <v>39</v>
      </c>
      <c r="E4535" s="4">
        <v>46203</v>
      </c>
      <c r="F4535" s="7">
        <v>179669.7</v>
      </c>
      <c r="G4535" s="6"/>
    </row>
    <row r="4536" spans="2:7" ht="15.4" x14ac:dyDescent="0.45">
      <c r="B4536" s="5" t="s">
        <v>475</v>
      </c>
      <c r="C4536" s="6"/>
      <c r="D4536" s="3" t="s">
        <v>42</v>
      </c>
      <c r="E4536" s="4">
        <v>45996</v>
      </c>
      <c r="F4536" s="7">
        <v>8470.3799999999992</v>
      </c>
      <c r="G4536" s="6"/>
    </row>
    <row r="4537" spans="2:7" ht="15.4" x14ac:dyDescent="0.45">
      <c r="B4537" s="5" t="s">
        <v>475</v>
      </c>
      <c r="C4537" s="6"/>
      <c r="D4537" s="3" t="s">
        <v>12</v>
      </c>
      <c r="E4537" s="4">
        <v>46020</v>
      </c>
      <c r="F4537" s="7">
        <v>771858.04</v>
      </c>
      <c r="G4537" s="6"/>
    </row>
    <row r="4538" spans="2:7" ht="15.4" x14ac:dyDescent="0.45">
      <c r="B4538" s="5" t="s">
        <v>475</v>
      </c>
      <c r="C4538" s="6"/>
      <c r="D4538" s="3" t="s">
        <v>15</v>
      </c>
      <c r="E4538" s="4">
        <v>46037</v>
      </c>
      <c r="F4538" s="7">
        <v>128345.26</v>
      </c>
      <c r="G4538" s="6"/>
    </row>
    <row r="4539" spans="2:7" ht="15.4" x14ac:dyDescent="0.45">
      <c r="B4539" s="5" t="s">
        <v>475</v>
      </c>
      <c r="C4539" s="6"/>
      <c r="D4539" s="3" t="s">
        <v>17</v>
      </c>
      <c r="E4539" s="4">
        <v>46051</v>
      </c>
      <c r="F4539" s="7">
        <v>295207.71999999997</v>
      </c>
      <c r="G4539" s="6"/>
    </row>
    <row r="4540" spans="2:7" ht="15.4" x14ac:dyDescent="0.45">
      <c r="B4540" s="5" t="s">
        <v>475</v>
      </c>
      <c r="C4540" s="6"/>
      <c r="D4540" s="3" t="s">
        <v>19</v>
      </c>
      <c r="E4540" s="4">
        <v>46090</v>
      </c>
      <c r="F4540" s="7">
        <v>35981.160000000003</v>
      </c>
      <c r="G4540" s="6"/>
    </row>
    <row r="4541" spans="2:7" ht="15.4" x14ac:dyDescent="0.45">
      <c r="B4541" s="5" t="s">
        <v>475</v>
      </c>
      <c r="C4541" s="6"/>
      <c r="D4541" s="3" t="s">
        <v>23</v>
      </c>
      <c r="E4541" s="4">
        <v>46154</v>
      </c>
      <c r="F4541" s="7">
        <v>190912.29</v>
      </c>
      <c r="G4541" s="6"/>
    </row>
    <row r="4542" spans="2:7" ht="15.4" x14ac:dyDescent="0.45">
      <c r="B4542" s="5" t="s">
        <v>475</v>
      </c>
      <c r="C4542" s="6"/>
      <c r="D4542" s="3" t="s">
        <v>24</v>
      </c>
      <c r="E4542" s="4">
        <v>46155</v>
      </c>
      <c r="F4542" s="7">
        <v>200496.37</v>
      </c>
      <c r="G4542" s="6"/>
    </row>
    <row r="4543" spans="2:7" ht="15.4" x14ac:dyDescent="0.45">
      <c r="B4543" s="5" t="s">
        <v>475</v>
      </c>
      <c r="C4543" s="6"/>
      <c r="D4543" s="3" t="s">
        <v>30</v>
      </c>
      <c r="E4543" s="4">
        <v>46203</v>
      </c>
      <c r="F4543" s="7">
        <v>658.35</v>
      </c>
      <c r="G4543" s="6"/>
    </row>
    <row r="4544" spans="2:7" ht="15.4" x14ac:dyDescent="0.45">
      <c r="B4544" s="5" t="s">
        <v>475</v>
      </c>
      <c r="C4544" s="6"/>
      <c r="D4544" s="3" t="s">
        <v>43</v>
      </c>
      <c r="E4544" s="4">
        <v>46203</v>
      </c>
      <c r="F4544" s="7">
        <v>4303.2</v>
      </c>
      <c r="G4544" s="6"/>
    </row>
    <row r="4545" spans="2:7" ht="15.4" x14ac:dyDescent="0.45">
      <c r="B4545" s="5" t="s">
        <v>475</v>
      </c>
      <c r="C4545" s="6"/>
      <c r="D4545" s="3" t="s">
        <v>38</v>
      </c>
      <c r="E4545" s="4">
        <v>46203</v>
      </c>
      <c r="F4545" s="7">
        <v>159.68</v>
      </c>
      <c r="G4545" s="6"/>
    </row>
    <row r="4546" spans="2:7" ht="15.4" x14ac:dyDescent="0.45">
      <c r="B4546" s="5" t="s">
        <v>475</v>
      </c>
      <c r="C4546" s="6"/>
      <c r="D4546" s="3" t="s">
        <v>39</v>
      </c>
      <c r="E4546" s="4">
        <v>46203</v>
      </c>
      <c r="F4546" s="7">
        <v>524657.59</v>
      </c>
      <c r="G4546" s="6"/>
    </row>
    <row r="4547" spans="2:7" ht="15.4" x14ac:dyDescent="0.45">
      <c r="B4547" s="5" t="s">
        <v>476</v>
      </c>
      <c r="C4547" s="6"/>
      <c r="D4547" s="3" t="s">
        <v>9</v>
      </c>
      <c r="E4547" s="4">
        <v>45995</v>
      </c>
      <c r="F4547" s="7">
        <v>165.7</v>
      </c>
      <c r="G4547" s="6"/>
    </row>
    <row r="4548" spans="2:7" ht="15.4" x14ac:dyDescent="0.45">
      <c r="B4548" s="5" t="s">
        <v>476</v>
      </c>
      <c r="C4548" s="6"/>
      <c r="D4548" s="3" t="s">
        <v>12</v>
      </c>
      <c r="E4548" s="4">
        <v>46020</v>
      </c>
      <c r="F4548" s="7">
        <v>177659.17</v>
      </c>
      <c r="G4548" s="6"/>
    </row>
    <row r="4549" spans="2:7" ht="15.4" x14ac:dyDescent="0.45">
      <c r="B4549" s="5" t="s">
        <v>476</v>
      </c>
      <c r="C4549" s="6"/>
      <c r="D4549" s="3" t="s">
        <v>14</v>
      </c>
      <c r="E4549" s="4">
        <v>46036</v>
      </c>
      <c r="F4549" s="7">
        <v>386.63</v>
      </c>
      <c r="G4549" s="6"/>
    </row>
    <row r="4550" spans="2:7" ht="15.4" x14ac:dyDescent="0.45">
      <c r="B4550" s="5" t="s">
        <v>476</v>
      </c>
      <c r="C4550" s="6"/>
      <c r="D4550" s="3" t="s">
        <v>15</v>
      </c>
      <c r="E4550" s="4">
        <v>46037</v>
      </c>
      <c r="F4550" s="7">
        <v>253615.26</v>
      </c>
      <c r="G4550" s="6"/>
    </row>
    <row r="4551" spans="2:7" ht="15.4" x14ac:dyDescent="0.45">
      <c r="B4551" s="5" t="s">
        <v>476</v>
      </c>
      <c r="C4551" s="6"/>
      <c r="D4551" s="3" t="s">
        <v>17</v>
      </c>
      <c r="E4551" s="4">
        <v>46051</v>
      </c>
      <c r="F4551" s="7">
        <v>334330.94</v>
      </c>
      <c r="G4551" s="6"/>
    </row>
    <row r="4552" spans="2:7" ht="15.4" x14ac:dyDescent="0.45">
      <c r="B4552" s="5" t="s">
        <v>476</v>
      </c>
      <c r="C4552" s="6"/>
      <c r="D4552" s="3" t="s">
        <v>19</v>
      </c>
      <c r="E4552" s="4">
        <v>46090</v>
      </c>
      <c r="F4552" s="7">
        <v>128484.29</v>
      </c>
      <c r="G4552" s="6"/>
    </row>
    <row r="4553" spans="2:7" ht="15.4" x14ac:dyDescent="0.45">
      <c r="B4553" s="5" t="s">
        <v>476</v>
      </c>
      <c r="C4553" s="6"/>
      <c r="D4553" s="3" t="s">
        <v>20</v>
      </c>
      <c r="E4553" s="4">
        <v>46097</v>
      </c>
      <c r="F4553" s="7">
        <v>36247.54</v>
      </c>
      <c r="G4553" s="6"/>
    </row>
    <row r="4554" spans="2:7" ht="15.4" x14ac:dyDescent="0.45">
      <c r="B4554" s="5" t="s">
        <v>476</v>
      </c>
      <c r="C4554" s="6"/>
      <c r="D4554" s="3" t="s">
        <v>22</v>
      </c>
      <c r="E4554" s="4">
        <v>46149</v>
      </c>
      <c r="F4554" s="7">
        <v>386.62</v>
      </c>
      <c r="G4554" s="6"/>
    </row>
    <row r="4555" spans="2:7" ht="15.4" x14ac:dyDescent="0.45">
      <c r="B4555" s="5" t="s">
        <v>476</v>
      </c>
      <c r="C4555" s="6"/>
      <c r="D4555" s="3" t="s">
        <v>23</v>
      </c>
      <c r="E4555" s="4">
        <v>46154</v>
      </c>
      <c r="F4555" s="7">
        <v>144352.84</v>
      </c>
      <c r="G4555" s="6"/>
    </row>
    <row r="4556" spans="2:7" ht="15.4" x14ac:dyDescent="0.45">
      <c r="B4556" s="5" t="s">
        <v>476</v>
      </c>
      <c r="C4556" s="6"/>
      <c r="D4556" s="3" t="s">
        <v>24</v>
      </c>
      <c r="E4556" s="4">
        <v>46155</v>
      </c>
      <c r="F4556" s="7">
        <v>395402.61</v>
      </c>
      <c r="G4556" s="6"/>
    </row>
    <row r="4557" spans="2:7" ht="15.4" x14ac:dyDescent="0.45">
      <c r="B4557" s="5" t="s">
        <v>476</v>
      </c>
      <c r="C4557" s="6"/>
      <c r="D4557" s="3" t="s">
        <v>27</v>
      </c>
      <c r="E4557" s="4">
        <v>46177</v>
      </c>
      <c r="F4557" s="7">
        <v>32042.37</v>
      </c>
      <c r="G4557" s="6"/>
    </row>
    <row r="4558" spans="2:7" ht="15.4" x14ac:dyDescent="0.45">
      <c r="B4558" s="5" t="s">
        <v>476</v>
      </c>
      <c r="C4558" s="6"/>
      <c r="D4558" s="3" t="s">
        <v>28</v>
      </c>
      <c r="E4558" s="4">
        <v>46182</v>
      </c>
      <c r="F4558" s="7">
        <v>165.7</v>
      </c>
      <c r="G4558" s="6"/>
    </row>
    <row r="4559" spans="2:7" ht="15.4" x14ac:dyDescent="0.45">
      <c r="B4559" s="5" t="s">
        <v>476</v>
      </c>
      <c r="C4559" s="6"/>
      <c r="D4559" s="3" t="s">
        <v>30</v>
      </c>
      <c r="E4559" s="4">
        <v>46203</v>
      </c>
      <c r="F4559" s="7">
        <v>1297.57</v>
      </c>
      <c r="G4559" s="6"/>
    </row>
    <row r="4560" spans="2:7" ht="15.4" x14ac:dyDescent="0.45">
      <c r="B4560" s="5" t="s">
        <v>476</v>
      </c>
      <c r="C4560" s="6"/>
      <c r="D4560" s="3" t="s">
        <v>35</v>
      </c>
      <c r="E4560" s="4">
        <v>46203</v>
      </c>
      <c r="F4560" s="7">
        <v>16408.689999999999</v>
      </c>
      <c r="G4560" s="6"/>
    </row>
    <row r="4561" spans="2:7" ht="15.4" x14ac:dyDescent="0.45">
      <c r="B4561" s="5" t="s">
        <v>476</v>
      </c>
      <c r="C4561" s="6"/>
      <c r="D4561" s="3" t="s">
        <v>38</v>
      </c>
      <c r="E4561" s="4">
        <v>46203</v>
      </c>
      <c r="F4561" s="7">
        <v>342.04</v>
      </c>
      <c r="G4561" s="6"/>
    </row>
    <row r="4562" spans="2:7" ht="15.4" x14ac:dyDescent="0.45">
      <c r="B4562" s="5" t="s">
        <v>476</v>
      </c>
      <c r="C4562" s="6"/>
      <c r="D4562" s="3" t="s">
        <v>39</v>
      </c>
      <c r="E4562" s="4">
        <v>46203</v>
      </c>
      <c r="F4562" s="7">
        <v>132872.41</v>
      </c>
      <c r="G4562" s="6"/>
    </row>
    <row r="4563" spans="2:7" ht="15.4" x14ac:dyDescent="0.45">
      <c r="B4563" s="5" t="s">
        <v>477</v>
      </c>
      <c r="C4563" s="6"/>
      <c r="D4563" s="3" t="s">
        <v>9</v>
      </c>
      <c r="E4563" s="4">
        <v>45995</v>
      </c>
      <c r="F4563" s="7">
        <v>51.55</v>
      </c>
      <c r="G4563" s="6"/>
    </row>
    <row r="4564" spans="2:7" ht="15.4" x14ac:dyDescent="0.45">
      <c r="B4564" s="5" t="s">
        <v>477</v>
      </c>
      <c r="C4564" s="6"/>
      <c r="D4564" s="3" t="s">
        <v>42</v>
      </c>
      <c r="E4564" s="4">
        <v>45996</v>
      </c>
      <c r="F4564" s="7">
        <v>1162.7</v>
      </c>
      <c r="G4564" s="6"/>
    </row>
    <row r="4565" spans="2:7" ht="15.4" x14ac:dyDescent="0.45">
      <c r="B4565" s="5" t="s">
        <v>477</v>
      </c>
      <c r="C4565" s="6"/>
      <c r="D4565" s="3" t="s">
        <v>12</v>
      </c>
      <c r="E4565" s="4">
        <v>46020</v>
      </c>
      <c r="F4565" s="7">
        <v>462412.66</v>
      </c>
      <c r="G4565" s="6"/>
    </row>
    <row r="4566" spans="2:7" ht="15.4" x14ac:dyDescent="0.45">
      <c r="B4566" s="5" t="s">
        <v>477</v>
      </c>
      <c r="C4566" s="6"/>
      <c r="D4566" s="3" t="s">
        <v>14</v>
      </c>
      <c r="E4566" s="4">
        <v>46036</v>
      </c>
      <c r="F4566" s="7">
        <v>120.29</v>
      </c>
      <c r="G4566" s="6"/>
    </row>
    <row r="4567" spans="2:7" ht="15.4" x14ac:dyDescent="0.45">
      <c r="B4567" s="5" t="s">
        <v>477</v>
      </c>
      <c r="C4567" s="6"/>
      <c r="D4567" s="3" t="s">
        <v>15</v>
      </c>
      <c r="E4567" s="4">
        <v>46037</v>
      </c>
      <c r="F4567" s="7">
        <v>89841.2</v>
      </c>
      <c r="G4567" s="6"/>
    </row>
    <row r="4568" spans="2:7" ht="15.4" x14ac:dyDescent="0.45">
      <c r="B4568" s="5" t="s">
        <v>477</v>
      </c>
      <c r="C4568" s="6"/>
      <c r="D4568" s="3" t="s">
        <v>17</v>
      </c>
      <c r="E4568" s="4">
        <v>46051</v>
      </c>
      <c r="F4568" s="7">
        <v>314376.11</v>
      </c>
      <c r="G4568" s="6"/>
    </row>
    <row r="4569" spans="2:7" ht="15.4" x14ac:dyDescent="0.45">
      <c r="B4569" s="5" t="s">
        <v>477</v>
      </c>
      <c r="C4569" s="6"/>
      <c r="D4569" s="3" t="s">
        <v>19</v>
      </c>
      <c r="E4569" s="4">
        <v>46090</v>
      </c>
      <c r="F4569" s="7">
        <v>144599.04999999999</v>
      </c>
      <c r="G4569" s="6"/>
    </row>
    <row r="4570" spans="2:7" ht="15.4" x14ac:dyDescent="0.45">
      <c r="B4570" s="5" t="s">
        <v>477</v>
      </c>
      <c r="C4570" s="6"/>
      <c r="D4570" s="3" t="s">
        <v>20</v>
      </c>
      <c r="E4570" s="4">
        <v>46097</v>
      </c>
      <c r="F4570" s="7">
        <v>8664.11</v>
      </c>
      <c r="G4570" s="6"/>
    </row>
    <row r="4571" spans="2:7" ht="15.4" x14ac:dyDescent="0.45">
      <c r="B4571" s="5" t="s">
        <v>477</v>
      </c>
      <c r="C4571" s="6"/>
      <c r="D4571" s="3" t="s">
        <v>22</v>
      </c>
      <c r="E4571" s="4">
        <v>46149</v>
      </c>
      <c r="F4571" s="7">
        <v>120.3</v>
      </c>
      <c r="G4571" s="6"/>
    </row>
    <row r="4572" spans="2:7" ht="15.4" x14ac:dyDescent="0.45">
      <c r="B4572" s="5" t="s">
        <v>477</v>
      </c>
      <c r="C4572" s="6"/>
      <c r="D4572" s="3" t="s">
        <v>23</v>
      </c>
      <c r="E4572" s="4">
        <v>46154</v>
      </c>
      <c r="F4572" s="7">
        <v>450339.32</v>
      </c>
      <c r="G4572" s="6"/>
    </row>
    <row r="4573" spans="2:7" ht="15.4" x14ac:dyDescent="0.45">
      <c r="B4573" s="5" t="s">
        <v>477</v>
      </c>
      <c r="C4573" s="6"/>
      <c r="D4573" s="3" t="s">
        <v>24</v>
      </c>
      <c r="E4573" s="4">
        <v>46155</v>
      </c>
      <c r="F4573" s="7">
        <v>139638.54</v>
      </c>
      <c r="G4573" s="6"/>
    </row>
    <row r="4574" spans="2:7" ht="15.4" x14ac:dyDescent="0.45">
      <c r="B4574" s="5" t="s">
        <v>477</v>
      </c>
      <c r="C4574" s="6"/>
      <c r="D4574" s="3" t="s">
        <v>27</v>
      </c>
      <c r="E4574" s="4">
        <v>46177</v>
      </c>
      <c r="F4574" s="7">
        <v>4411.6499999999996</v>
      </c>
      <c r="G4574" s="6"/>
    </row>
    <row r="4575" spans="2:7" ht="15.4" x14ac:dyDescent="0.45">
      <c r="B4575" s="5" t="s">
        <v>477</v>
      </c>
      <c r="C4575" s="6"/>
      <c r="D4575" s="3" t="s">
        <v>28</v>
      </c>
      <c r="E4575" s="4">
        <v>46182</v>
      </c>
      <c r="F4575" s="7">
        <v>51.55</v>
      </c>
      <c r="G4575" s="6"/>
    </row>
    <row r="4576" spans="2:7" ht="15.4" x14ac:dyDescent="0.45">
      <c r="B4576" s="5" t="s">
        <v>477</v>
      </c>
      <c r="C4576" s="6"/>
      <c r="D4576" s="3" t="s">
        <v>30</v>
      </c>
      <c r="E4576" s="4">
        <v>46203</v>
      </c>
      <c r="F4576" s="7">
        <v>457.8</v>
      </c>
      <c r="G4576" s="6"/>
    </row>
    <row r="4577" spans="2:7" ht="15.4" x14ac:dyDescent="0.45">
      <c r="B4577" s="5" t="s">
        <v>477</v>
      </c>
      <c r="C4577" s="6"/>
      <c r="D4577" s="3" t="s">
        <v>43</v>
      </c>
      <c r="E4577" s="4">
        <v>46203</v>
      </c>
      <c r="F4577" s="7">
        <v>440</v>
      </c>
      <c r="G4577" s="6"/>
    </row>
    <row r="4578" spans="2:7" ht="15.4" x14ac:dyDescent="0.45">
      <c r="B4578" s="5" t="s">
        <v>477</v>
      </c>
      <c r="C4578" s="6"/>
      <c r="D4578" s="3" t="s">
        <v>35</v>
      </c>
      <c r="E4578" s="4">
        <v>46203</v>
      </c>
      <c r="F4578" s="7">
        <v>-344.3</v>
      </c>
      <c r="G4578" s="6"/>
    </row>
    <row r="4579" spans="2:7" ht="15.4" x14ac:dyDescent="0.45">
      <c r="B4579" s="5" t="s">
        <v>477</v>
      </c>
      <c r="C4579" s="6"/>
      <c r="D4579" s="3" t="s">
        <v>38</v>
      </c>
      <c r="E4579" s="4">
        <v>46203</v>
      </c>
      <c r="F4579" s="7">
        <v>120.91</v>
      </c>
      <c r="G4579" s="6"/>
    </row>
    <row r="4580" spans="2:7" ht="15.4" x14ac:dyDescent="0.45">
      <c r="B4580" s="5" t="s">
        <v>477</v>
      </c>
      <c r="C4580" s="6"/>
      <c r="D4580" s="3" t="s">
        <v>39</v>
      </c>
      <c r="E4580" s="4">
        <v>46203</v>
      </c>
      <c r="F4580" s="7">
        <v>147280.81</v>
      </c>
      <c r="G4580" s="6"/>
    </row>
    <row r="4581" spans="2:7" ht="15.4" x14ac:dyDescent="0.45">
      <c r="B4581" s="5" t="s">
        <v>478</v>
      </c>
      <c r="C4581" s="6"/>
      <c r="D4581" s="3" t="s">
        <v>9</v>
      </c>
      <c r="E4581" s="4">
        <v>45995</v>
      </c>
      <c r="F4581" s="7">
        <v>145.51</v>
      </c>
      <c r="G4581" s="6"/>
    </row>
    <row r="4582" spans="2:7" ht="15.4" x14ac:dyDescent="0.45">
      <c r="B4582" s="5" t="s">
        <v>478</v>
      </c>
      <c r="C4582" s="6"/>
      <c r="D4582" s="3" t="s">
        <v>42</v>
      </c>
      <c r="E4582" s="4">
        <v>45996</v>
      </c>
      <c r="F4582" s="7">
        <v>474.1</v>
      </c>
      <c r="G4582" s="6"/>
    </row>
    <row r="4583" spans="2:7" ht="15.4" x14ac:dyDescent="0.45">
      <c r="B4583" s="5" t="s">
        <v>478</v>
      </c>
      <c r="C4583" s="6"/>
      <c r="D4583" s="3" t="s">
        <v>12</v>
      </c>
      <c r="E4583" s="4">
        <v>46020</v>
      </c>
      <c r="F4583" s="7">
        <v>170389.91</v>
      </c>
      <c r="G4583" s="6"/>
    </row>
    <row r="4584" spans="2:7" ht="15.4" x14ac:dyDescent="0.45">
      <c r="B4584" s="5" t="s">
        <v>478</v>
      </c>
      <c r="C4584" s="6"/>
      <c r="D4584" s="3" t="s">
        <v>14</v>
      </c>
      <c r="E4584" s="4">
        <v>46036</v>
      </c>
      <c r="F4584" s="7">
        <v>339.53</v>
      </c>
      <c r="G4584" s="6"/>
    </row>
    <row r="4585" spans="2:7" ht="15.4" x14ac:dyDescent="0.45">
      <c r="B4585" s="5" t="s">
        <v>478</v>
      </c>
      <c r="C4585" s="6"/>
      <c r="D4585" s="3" t="s">
        <v>15</v>
      </c>
      <c r="E4585" s="4">
        <v>46037</v>
      </c>
      <c r="F4585" s="7">
        <v>205000.33</v>
      </c>
      <c r="G4585" s="6"/>
    </row>
    <row r="4586" spans="2:7" ht="15.4" x14ac:dyDescent="0.45">
      <c r="B4586" s="5" t="s">
        <v>478</v>
      </c>
      <c r="C4586" s="6"/>
      <c r="D4586" s="3" t="s">
        <v>17</v>
      </c>
      <c r="E4586" s="4">
        <v>46051</v>
      </c>
      <c r="F4586" s="7">
        <v>210652.41</v>
      </c>
      <c r="G4586" s="6"/>
    </row>
    <row r="4587" spans="2:7" ht="15.4" x14ac:dyDescent="0.45">
      <c r="B4587" s="5" t="s">
        <v>478</v>
      </c>
      <c r="C4587" s="6"/>
      <c r="D4587" s="3" t="s">
        <v>19</v>
      </c>
      <c r="E4587" s="4">
        <v>46090</v>
      </c>
      <c r="F4587" s="7">
        <v>102683.69</v>
      </c>
      <c r="G4587" s="6"/>
    </row>
    <row r="4588" spans="2:7" ht="15.4" x14ac:dyDescent="0.45">
      <c r="B4588" s="5" t="s">
        <v>478</v>
      </c>
      <c r="C4588" s="6"/>
      <c r="D4588" s="3" t="s">
        <v>20</v>
      </c>
      <c r="E4588" s="4">
        <v>46097</v>
      </c>
      <c r="F4588" s="7">
        <v>8107.1</v>
      </c>
      <c r="G4588" s="6"/>
    </row>
    <row r="4589" spans="2:7" ht="15.4" x14ac:dyDescent="0.45">
      <c r="B4589" s="5" t="s">
        <v>478</v>
      </c>
      <c r="C4589" s="6"/>
      <c r="D4589" s="3" t="s">
        <v>22</v>
      </c>
      <c r="E4589" s="4">
        <v>46149</v>
      </c>
      <c r="F4589" s="7">
        <v>339.53</v>
      </c>
      <c r="G4589" s="6"/>
    </row>
    <row r="4590" spans="2:7" ht="15.4" x14ac:dyDescent="0.45">
      <c r="B4590" s="5" t="s">
        <v>478</v>
      </c>
      <c r="C4590" s="6"/>
      <c r="D4590" s="3" t="s">
        <v>23</v>
      </c>
      <c r="E4590" s="4">
        <v>46154</v>
      </c>
      <c r="F4590" s="7">
        <v>150324.67000000001</v>
      </c>
      <c r="G4590" s="6"/>
    </row>
    <row r="4591" spans="2:7" ht="15.4" x14ac:dyDescent="0.45">
      <c r="B4591" s="5" t="s">
        <v>478</v>
      </c>
      <c r="C4591" s="6"/>
      <c r="D4591" s="3" t="s">
        <v>24</v>
      </c>
      <c r="E4591" s="4">
        <v>46155</v>
      </c>
      <c r="F4591" s="7">
        <v>320674.98</v>
      </c>
      <c r="G4591" s="6"/>
    </row>
    <row r="4592" spans="2:7" ht="15.4" x14ac:dyDescent="0.45">
      <c r="B4592" s="5" t="s">
        <v>478</v>
      </c>
      <c r="C4592" s="6"/>
      <c r="D4592" s="3" t="s">
        <v>27</v>
      </c>
      <c r="E4592" s="4">
        <v>46177</v>
      </c>
      <c r="F4592" s="7">
        <v>18843.810000000001</v>
      </c>
      <c r="G4592" s="6"/>
    </row>
    <row r="4593" spans="2:7" ht="15.4" x14ac:dyDescent="0.45">
      <c r="B4593" s="5" t="s">
        <v>478</v>
      </c>
      <c r="C4593" s="6"/>
      <c r="D4593" s="3" t="s">
        <v>28</v>
      </c>
      <c r="E4593" s="4">
        <v>46182</v>
      </c>
      <c r="F4593" s="7">
        <v>145.51</v>
      </c>
      <c r="G4593" s="6"/>
    </row>
    <row r="4594" spans="2:7" ht="15.4" x14ac:dyDescent="0.45">
      <c r="B4594" s="5" t="s">
        <v>478</v>
      </c>
      <c r="C4594" s="6"/>
      <c r="D4594" s="3" t="s">
        <v>30</v>
      </c>
      <c r="E4594" s="4">
        <v>46203</v>
      </c>
      <c r="F4594" s="7">
        <v>1053.3900000000001</v>
      </c>
      <c r="G4594" s="6"/>
    </row>
    <row r="4595" spans="2:7" ht="15.4" x14ac:dyDescent="0.45">
      <c r="B4595" s="5" t="s">
        <v>478</v>
      </c>
      <c r="C4595" s="6"/>
      <c r="D4595" s="3" t="s">
        <v>35</v>
      </c>
      <c r="E4595" s="4">
        <v>46203</v>
      </c>
      <c r="F4595" s="7">
        <v>20442.79</v>
      </c>
      <c r="G4595" s="6"/>
    </row>
    <row r="4596" spans="2:7" ht="15.4" x14ac:dyDescent="0.45">
      <c r="B4596" s="5" t="s">
        <v>478</v>
      </c>
      <c r="C4596" s="6"/>
      <c r="D4596" s="3" t="s">
        <v>38</v>
      </c>
      <c r="E4596" s="4">
        <v>46203</v>
      </c>
      <c r="F4596" s="7">
        <v>280.94</v>
      </c>
      <c r="G4596" s="6"/>
    </row>
    <row r="4597" spans="2:7" ht="15.4" x14ac:dyDescent="0.45">
      <c r="B4597" s="5" t="s">
        <v>478</v>
      </c>
      <c r="C4597" s="6"/>
      <c r="D4597" s="3" t="s">
        <v>39</v>
      </c>
      <c r="E4597" s="4">
        <v>46203</v>
      </c>
      <c r="F4597" s="7">
        <v>91006.399999999994</v>
      </c>
      <c r="G4597" s="6"/>
    </row>
    <row r="4598" spans="2:7" ht="15.4" x14ac:dyDescent="0.45">
      <c r="B4598" s="5" t="s">
        <v>479</v>
      </c>
      <c r="C4598" s="6"/>
      <c r="D4598" s="3" t="s">
        <v>9</v>
      </c>
      <c r="E4598" s="4">
        <v>45995</v>
      </c>
      <c r="F4598" s="7">
        <v>1209.4000000000001</v>
      </c>
      <c r="G4598" s="6"/>
    </row>
    <row r="4599" spans="2:7" ht="15.4" x14ac:dyDescent="0.45">
      <c r="B4599" s="5" t="s">
        <v>479</v>
      </c>
      <c r="C4599" s="6"/>
      <c r="D4599" s="3" t="s">
        <v>12</v>
      </c>
      <c r="E4599" s="4">
        <v>46020</v>
      </c>
      <c r="F4599" s="7">
        <v>639566.22</v>
      </c>
      <c r="G4599" s="6"/>
    </row>
    <row r="4600" spans="2:7" ht="15.4" x14ac:dyDescent="0.45">
      <c r="B4600" s="5" t="s">
        <v>479</v>
      </c>
      <c r="C4600" s="6"/>
      <c r="D4600" s="3" t="s">
        <v>14</v>
      </c>
      <c r="E4600" s="4">
        <v>46036</v>
      </c>
      <c r="F4600" s="7">
        <v>2821.94</v>
      </c>
      <c r="G4600" s="6"/>
    </row>
    <row r="4601" spans="2:7" ht="15.4" x14ac:dyDescent="0.45">
      <c r="B4601" s="5" t="s">
        <v>479</v>
      </c>
      <c r="C4601" s="6"/>
      <c r="D4601" s="3" t="s">
        <v>15</v>
      </c>
      <c r="E4601" s="4">
        <v>46037</v>
      </c>
      <c r="F4601" s="7">
        <v>1120790</v>
      </c>
      <c r="G4601" s="6"/>
    </row>
    <row r="4602" spans="2:7" ht="15.4" x14ac:dyDescent="0.45">
      <c r="B4602" s="5" t="s">
        <v>479</v>
      </c>
      <c r="C4602" s="6"/>
      <c r="D4602" s="3" t="s">
        <v>17</v>
      </c>
      <c r="E4602" s="4">
        <v>46051</v>
      </c>
      <c r="F4602" s="7">
        <v>688476.37</v>
      </c>
      <c r="G4602" s="6"/>
    </row>
    <row r="4603" spans="2:7" ht="15.4" x14ac:dyDescent="0.45">
      <c r="B4603" s="5" t="s">
        <v>479</v>
      </c>
      <c r="C4603" s="6"/>
      <c r="D4603" s="3" t="s">
        <v>19</v>
      </c>
      <c r="E4603" s="4">
        <v>46090</v>
      </c>
      <c r="F4603" s="7">
        <v>540415.34</v>
      </c>
      <c r="G4603" s="6"/>
    </row>
    <row r="4604" spans="2:7" ht="15.4" x14ac:dyDescent="0.45">
      <c r="B4604" s="5" t="s">
        <v>479</v>
      </c>
      <c r="C4604" s="6"/>
      <c r="D4604" s="3" t="s">
        <v>20</v>
      </c>
      <c r="E4604" s="4">
        <v>46097</v>
      </c>
      <c r="F4604" s="7">
        <v>56919.82</v>
      </c>
      <c r="G4604" s="6"/>
    </row>
    <row r="4605" spans="2:7" ht="15.4" x14ac:dyDescent="0.45">
      <c r="B4605" s="5" t="s">
        <v>479</v>
      </c>
      <c r="C4605" s="6"/>
      <c r="D4605" s="3" t="s">
        <v>22</v>
      </c>
      <c r="E4605" s="4">
        <v>46149</v>
      </c>
      <c r="F4605" s="7">
        <v>2821.95</v>
      </c>
      <c r="G4605" s="6"/>
    </row>
    <row r="4606" spans="2:7" ht="15.4" x14ac:dyDescent="0.45">
      <c r="B4606" s="5" t="s">
        <v>479</v>
      </c>
      <c r="C4606" s="6"/>
      <c r="D4606" s="3" t="s">
        <v>23</v>
      </c>
      <c r="E4606" s="4">
        <v>46154</v>
      </c>
      <c r="F4606" s="7">
        <v>752754.4</v>
      </c>
      <c r="G4606" s="6"/>
    </row>
    <row r="4607" spans="2:7" ht="15.4" x14ac:dyDescent="0.45">
      <c r="B4607" s="5" t="s">
        <v>479</v>
      </c>
      <c r="C4607" s="6"/>
      <c r="D4607" s="3" t="s">
        <v>24</v>
      </c>
      <c r="E4607" s="4">
        <v>46155</v>
      </c>
      <c r="F4607" s="7">
        <v>1753735.27</v>
      </c>
      <c r="G4607" s="6"/>
    </row>
    <row r="4608" spans="2:7" ht="15.4" x14ac:dyDescent="0.45">
      <c r="B4608" s="5" t="s">
        <v>479</v>
      </c>
      <c r="C4608" s="6"/>
      <c r="D4608" s="3" t="s">
        <v>27</v>
      </c>
      <c r="E4608" s="4">
        <v>46177</v>
      </c>
      <c r="F4608" s="7">
        <v>85094.98</v>
      </c>
      <c r="G4608" s="6"/>
    </row>
    <row r="4609" spans="2:7" ht="15.4" x14ac:dyDescent="0.45">
      <c r="B4609" s="5" t="s">
        <v>479</v>
      </c>
      <c r="C4609" s="6"/>
      <c r="D4609" s="3" t="s">
        <v>28</v>
      </c>
      <c r="E4609" s="4">
        <v>46182</v>
      </c>
      <c r="F4609" s="7">
        <v>1209.4100000000001</v>
      </c>
      <c r="G4609" s="6"/>
    </row>
    <row r="4610" spans="2:7" ht="15.4" x14ac:dyDescent="0.45">
      <c r="B4610" s="5" t="s">
        <v>479</v>
      </c>
      <c r="C4610" s="6"/>
      <c r="D4610" s="3" t="s">
        <v>30</v>
      </c>
      <c r="E4610" s="4">
        <v>46203</v>
      </c>
      <c r="F4610" s="7">
        <v>5761.35</v>
      </c>
      <c r="G4610" s="6"/>
    </row>
    <row r="4611" spans="2:7" ht="15.4" x14ac:dyDescent="0.45">
      <c r="B4611" s="5" t="s">
        <v>479</v>
      </c>
      <c r="C4611" s="6"/>
      <c r="D4611" s="3" t="s">
        <v>35</v>
      </c>
      <c r="E4611" s="4">
        <v>46203</v>
      </c>
      <c r="F4611" s="7">
        <v>90960.01</v>
      </c>
      <c r="G4611" s="6"/>
    </row>
    <row r="4612" spans="2:7" ht="15.4" x14ac:dyDescent="0.45">
      <c r="B4612" s="5" t="s">
        <v>479</v>
      </c>
      <c r="C4612" s="6"/>
      <c r="D4612" s="3" t="s">
        <v>38</v>
      </c>
      <c r="E4612" s="4">
        <v>46203</v>
      </c>
      <c r="F4612" s="7">
        <v>1560.95</v>
      </c>
      <c r="G4612" s="6"/>
    </row>
    <row r="4613" spans="2:7" ht="15.4" x14ac:dyDescent="0.45">
      <c r="B4613" s="5" t="s">
        <v>479</v>
      </c>
      <c r="C4613" s="6"/>
      <c r="D4613" s="3" t="s">
        <v>39</v>
      </c>
      <c r="E4613" s="4">
        <v>46203</v>
      </c>
      <c r="F4613" s="7">
        <v>388357.03</v>
      </c>
      <c r="G4613" s="6"/>
    </row>
    <row r="4614" spans="2:7" ht="15.4" x14ac:dyDescent="0.45">
      <c r="B4614" s="5" t="s">
        <v>480</v>
      </c>
      <c r="C4614" s="6"/>
      <c r="D4614" s="3" t="s">
        <v>9</v>
      </c>
      <c r="E4614" s="4">
        <v>45995</v>
      </c>
      <c r="F4614" s="7">
        <v>626.59</v>
      </c>
      <c r="G4614" s="6"/>
    </row>
    <row r="4615" spans="2:7" ht="15.4" x14ac:dyDescent="0.45">
      <c r="B4615" s="5" t="s">
        <v>480</v>
      </c>
      <c r="C4615" s="6"/>
      <c r="D4615" s="3" t="s">
        <v>42</v>
      </c>
      <c r="E4615" s="4">
        <v>45996</v>
      </c>
      <c r="F4615" s="7">
        <v>40</v>
      </c>
      <c r="G4615" s="6"/>
    </row>
    <row r="4616" spans="2:7" ht="15.4" x14ac:dyDescent="0.45">
      <c r="B4616" s="5" t="s">
        <v>480</v>
      </c>
      <c r="C4616" s="6"/>
      <c r="D4616" s="3" t="s">
        <v>12</v>
      </c>
      <c r="E4616" s="4">
        <v>46020</v>
      </c>
      <c r="F4616" s="7">
        <v>172061.82</v>
      </c>
      <c r="G4616" s="6"/>
    </row>
    <row r="4617" spans="2:7" ht="15.4" x14ac:dyDescent="0.45">
      <c r="B4617" s="5" t="s">
        <v>480</v>
      </c>
      <c r="C4617" s="6"/>
      <c r="D4617" s="3" t="s">
        <v>14</v>
      </c>
      <c r="E4617" s="4">
        <v>46036</v>
      </c>
      <c r="F4617" s="7">
        <v>1462.05</v>
      </c>
      <c r="G4617" s="6"/>
    </row>
    <row r="4618" spans="2:7" ht="15.4" x14ac:dyDescent="0.45">
      <c r="B4618" s="5" t="s">
        <v>480</v>
      </c>
      <c r="C4618" s="6"/>
      <c r="D4618" s="3" t="s">
        <v>15</v>
      </c>
      <c r="E4618" s="4">
        <v>46037</v>
      </c>
      <c r="F4618" s="7">
        <v>226337.67</v>
      </c>
      <c r="G4618" s="6"/>
    </row>
    <row r="4619" spans="2:7" ht="15.4" x14ac:dyDescent="0.45">
      <c r="B4619" s="5" t="s">
        <v>480</v>
      </c>
      <c r="C4619" s="6"/>
      <c r="D4619" s="3" t="s">
        <v>17</v>
      </c>
      <c r="E4619" s="4">
        <v>46051</v>
      </c>
      <c r="F4619" s="7">
        <v>374694.18</v>
      </c>
      <c r="G4619" s="6"/>
    </row>
    <row r="4620" spans="2:7" ht="15.4" x14ac:dyDescent="0.45">
      <c r="B4620" s="5" t="s">
        <v>480</v>
      </c>
      <c r="C4620" s="6"/>
      <c r="D4620" s="3" t="s">
        <v>19</v>
      </c>
      <c r="E4620" s="4">
        <v>46090</v>
      </c>
      <c r="F4620" s="7">
        <v>236930.96</v>
      </c>
      <c r="G4620" s="6"/>
    </row>
    <row r="4621" spans="2:7" ht="15.4" x14ac:dyDescent="0.45">
      <c r="B4621" s="5" t="s">
        <v>480</v>
      </c>
      <c r="C4621" s="6"/>
      <c r="D4621" s="3" t="s">
        <v>20</v>
      </c>
      <c r="E4621" s="4">
        <v>46097</v>
      </c>
      <c r="F4621" s="7">
        <v>91347.21</v>
      </c>
      <c r="G4621" s="6"/>
    </row>
    <row r="4622" spans="2:7" ht="15.4" x14ac:dyDescent="0.45">
      <c r="B4622" s="5" t="s">
        <v>480</v>
      </c>
      <c r="C4622" s="6"/>
      <c r="D4622" s="3" t="s">
        <v>22</v>
      </c>
      <c r="E4622" s="4">
        <v>46149</v>
      </c>
      <c r="F4622" s="7">
        <v>1462.06</v>
      </c>
      <c r="G4622" s="6"/>
    </row>
    <row r="4623" spans="2:7" ht="15.4" x14ac:dyDescent="0.45">
      <c r="B4623" s="5" t="s">
        <v>480</v>
      </c>
      <c r="C4623" s="6"/>
      <c r="D4623" s="3" t="s">
        <v>23</v>
      </c>
      <c r="E4623" s="4">
        <v>46154</v>
      </c>
      <c r="F4623" s="7">
        <v>298044.11</v>
      </c>
      <c r="G4623" s="6"/>
    </row>
    <row r="4624" spans="2:7" ht="15.4" x14ac:dyDescent="0.45">
      <c r="B4624" s="5" t="s">
        <v>480</v>
      </c>
      <c r="C4624" s="6"/>
      <c r="D4624" s="3" t="s">
        <v>24</v>
      </c>
      <c r="E4624" s="4">
        <v>46155</v>
      </c>
      <c r="F4624" s="7">
        <v>353429.94</v>
      </c>
      <c r="G4624" s="6"/>
    </row>
    <row r="4625" spans="2:7" ht="15.4" x14ac:dyDescent="0.45">
      <c r="B4625" s="5" t="s">
        <v>480</v>
      </c>
      <c r="C4625" s="6"/>
      <c r="D4625" s="3" t="s">
        <v>27</v>
      </c>
      <c r="E4625" s="4">
        <v>46177</v>
      </c>
      <c r="F4625" s="7">
        <v>95007.92</v>
      </c>
      <c r="G4625" s="6"/>
    </row>
    <row r="4626" spans="2:7" ht="15.4" x14ac:dyDescent="0.45">
      <c r="B4626" s="5" t="s">
        <v>480</v>
      </c>
      <c r="C4626" s="6"/>
      <c r="D4626" s="3" t="s">
        <v>28</v>
      </c>
      <c r="E4626" s="4">
        <v>46182</v>
      </c>
      <c r="F4626" s="7">
        <v>626.59</v>
      </c>
      <c r="G4626" s="6"/>
    </row>
    <row r="4627" spans="2:7" ht="15.4" x14ac:dyDescent="0.45">
      <c r="B4627" s="5" t="s">
        <v>480</v>
      </c>
      <c r="C4627" s="6"/>
      <c r="D4627" s="3" t="s">
        <v>30</v>
      </c>
      <c r="E4627" s="4">
        <v>46203</v>
      </c>
      <c r="F4627" s="7">
        <v>1160.3900000000001</v>
      </c>
      <c r="G4627" s="6"/>
    </row>
    <row r="4628" spans="2:7" ht="15.4" x14ac:dyDescent="0.45">
      <c r="B4628" s="5" t="s">
        <v>480</v>
      </c>
      <c r="C4628" s="6"/>
      <c r="D4628" s="3" t="s">
        <v>35</v>
      </c>
      <c r="E4628" s="4">
        <v>46203</v>
      </c>
      <c r="F4628" s="7">
        <v>26431.81</v>
      </c>
      <c r="G4628" s="6"/>
    </row>
    <row r="4629" spans="2:7" ht="15.4" x14ac:dyDescent="0.45">
      <c r="B4629" s="5" t="s">
        <v>480</v>
      </c>
      <c r="C4629" s="6"/>
      <c r="D4629" s="3" t="s">
        <v>38</v>
      </c>
      <c r="E4629" s="4">
        <v>46203</v>
      </c>
      <c r="F4629" s="7">
        <v>306.86</v>
      </c>
      <c r="G4629" s="6"/>
    </row>
    <row r="4630" spans="2:7" ht="15.4" x14ac:dyDescent="0.45">
      <c r="B4630" s="5" t="s">
        <v>480</v>
      </c>
      <c r="C4630" s="6"/>
      <c r="D4630" s="3" t="s">
        <v>39</v>
      </c>
      <c r="E4630" s="4">
        <v>46203</v>
      </c>
      <c r="F4630" s="7">
        <v>186641.22</v>
      </c>
      <c r="G4630" s="6"/>
    </row>
    <row r="4631" spans="2:7" ht="15.4" x14ac:dyDescent="0.45">
      <c r="B4631" s="5" t="s">
        <v>481</v>
      </c>
      <c r="C4631" s="6"/>
      <c r="D4631" s="3" t="s">
        <v>9</v>
      </c>
      <c r="E4631" s="4">
        <v>45995</v>
      </c>
      <c r="F4631" s="7">
        <v>113.68</v>
      </c>
      <c r="G4631" s="6"/>
    </row>
    <row r="4632" spans="2:7" ht="15.4" x14ac:dyDescent="0.45">
      <c r="B4632" s="5" t="s">
        <v>481</v>
      </c>
      <c r="C4632" s="6"/>
      <c r="D4632" s="3" t="s">
        <v>42</v>
      </c>
      <c r="E4632" s="4">
        <v>45996</v>
      </c>
      <c r="F4632" s="7">
        <v>98534.83</v>
      </c>
      <c r="G4632" s="6"/>
    </row>
    <row r="4633" spans="2:7" ht="15.4" x14ac:dyDescent="0.45">
      <c r="B4633" s="5" t="s">
        <v>481</v>
      </c>
      <c r="C4633" s="6"/>
      <c r="D4633" s="3" t="s">
        <v>12</v>
      </c>
      <c r="E4633" s="4">
        <v>46020</v>
      </c>
      <c r="F4633" s="7">
        <v>1021106.22</v>
      </c>
      <c r="G4633" s="6"/>
    </row>
    <row r="4634" spans="2:7" ht="15.4" x14ac:dyDescent="0.45">
      <c r="B4634" s="5" t="s">
        <v>481</v>
      </c>
      <c r="C4634" s="6"/>
      <c r="D4634" s="3" t="s">
        <v>14</v>
      </c>
      <c r="E4634" s="4">
        <v>46036</v>
      </c>
      <c r="F4634" s="7">
        <v>265.26</v>
      </c>
      <c r="G4634" s="6"/>
    </row>
    <row r="4635" spans="2:7" ht="15.4" x14ac:dyDescent="0.45">
      <c r="B4635" s="5" t="s">
        <v>481</v>
      </c>
      <c r="C4635" s="6"/>
      <c r="D4635" s="3" t="s">
        <v>15</v>
      </c>
      <c r="E4635" s="4">
        <v>46037</v>
      </c>
      <c r="F4635" s="7">
        <v>244746.34</v>
      </c>
      <c r="G4635" s="6"/>
    </row>
    <row r="4636" spans="2:7" ht="15.4" x14ac:dyDescent="0.45">
      <c r="B4636" s="5" t="s">
        <v>481</v>
      </c>
      <c r="C4636" s="6"/>
      <c r="D4636" s="3" t="s">
        <v>17</v>
      </c>
      <c r="E4636" s="4">
        <v>46051</v>
      </c>
      <c r="F4636" s="7">
        <v>253577.9</v>
      </c>
      <c r="G4636" s="6"/>
    </row>
    <row r="4637" spans="2:7" ht="15.4" x14ac:dyDescent="0.45">
      <c r="B4637" s="5" t="s">
        <v>481</v>
      </c>
      <c r="C4637" s="6"/>
      <c r="D4637" s="3" t="s">
        <v>19</v>
      </c>
      <c r="E4637" s="4">
        <v>46090</v>
      </c>
      <c r="F4637" s="7">
        <v>114652.78</v>
      </c>
      <c r="G4637" s="6"/>
    </row>
    <row r="4638" spans="2:7" ht="15.4" x14ac:dyDescent="0.45">
      <c r="B4638" s="5" t="s">
        <v>481</v>
      </c>
      <c r="C4638" s="6"/>
      <c r="D4638" s="3" t="s">
        <v>20</v>
      </c>
      <c r="E4638" s="4">
        <v>46097</v>
      </c>
      <c r="F4638" s="7">
        <v>41377.370000000003</v>
      </c>
      <c r="G4638" s="6"/>
    </row>
    <row r="4639" spans="2:7" ht="15.4" x14ac:dyDescent="0.45">
      <c r="B4639" s="5" t="s">
        <v>481</v>
      </c>
      <c r="C4639" s="6"/>
      <c r="D4639" s="3" t="s">
        <v>22</v>
      </c>
      <c r="E4639" s="4">
        <v>46149</v>
      </c>
      <c r="F4639" s="7">
        <v>265.25</v>
      </c>
      <c r="G4639" s="6"/>
    </row>
    <row r="4640" spans="2:7" ht="15.4" x14ac:dyDescent="0.45">
      <c r="B4640" s="5" t="s">
        <v>481</v>
      </c>
      <c r="C4640" s="6"/>
      <c r="D4640" s="3" t="s">
        <v>23</v>
      </c>
      <c r="E4640" s="4">
        <v>46154</v>
      </c>
      <c r="F4640" s="7">
        <v>255151.99</v>
      </c>
      <c r="G4640" s="6"/>
    </row>
    <row r="4641" spans="2:7" ht="15.4" x14ac:dyDescent="0.45">
      <c r="B4641" s="5" t="s">
        <v>481</v>
      </c>
      <c r="C4641" s="6"/>
      <c r="D4641" s="3" t="s">
        <v>24</v>
      </c>
      <c r="E4641" s="4">
        <v>46155</v>
      </c>
      <c r="F4641" s="7">
        <v>384908.76</v>
      </c>
      <c r="G4641" s="6"/>
    </row>
    <row r="4642" spans="2:7" ht="15.4" x14ac:dyDescent="0.45">
      <c r="B4642" s="5" t="s">
        <v>481</v>
      </c>
      <c r="C4642" s="6"/>
      <c r="D4642" s="3" t="s">
        <v>27</v>
      </c>
      <c r="E4642" s="4">
        <v>46177</v>
      </c>
      <c r="F4642" s="7">
        <v>20086</v>
      </c>
      <c r="G4642" s="6"/>
    </row>
    <row r="4643" spans="2:7" ht="15.4" x14ac:dyDescent="0.45">
      <c r="B4643" s="5" t="s">
        <v>481</v>
      </c>
      <c r="C4643" s="6"/>
      <c r="D4643" s="3" t="s">
        <v>28</v>
      </c>
      <c r="E4643" s="4">
        <v>46182</v>
      </c>
      <c r="F4643" s="7">
        <v>113.68</v>
      </c>
      <c r="G4643" s="6"/>
    </row>
    <row r="4644" spans="2:7" ht="15.4" x14ac:dyDescent="0.45">
      <c r="B4644" s="5" t="s">
        <v>481</v>
      </c>
      <c r="C4644" s="6"/>
      <c r="D4644" s="3" t="s">
        <v>30</v>
      </c>
      <c r="E4644" s="4">
        <v>46203</v>
      </c>
      <c r="F4644" s="7">
        <v>1266.3900000000001</v>
      </c>
      <c r="G4644" s="6"/>
    </row>
    <row r="4645" spans="2:7" ht="15.4" x14ac:dyDescent="0.45">
      <c r="B4645" s="5" t="s">
        <v>481</v>
      </c>
      <c r="C4645" s="6"/>
      <c r="D4645" s="3" t="s">
        <v>43</v>
      </c>
      <c r="E4645" s="4">
        <v>46203</v>
      </c>
      <c r="F4645" s="7">
        <v>-9867.07</v>
      </c>
      <c r="G4645" s="6"/>
    </row>
    <row r="4646" spans="2:7" ht="15.4" x14ac:dyDescent="0.45">
      <c r="B4646" s="5" t="s">
        <v>481</v>
      </c>
      <c r="C4646" s="6"/>
      <c r="D4646" s="3" t="s">
        <v>35</v>
      </c>
      <c r="E4646" s="4">
        <v>46203</v>
      </c>
      <c r="F4646" s="7">
        <v>13591.78</v>
      </c>
      <c r="G4646" s="6"/>
    </row>
    <row r="4647" spans="2:7" ht="15.4" x14ac:dyDescent="0.45">
      <c r="B4647" s="5" t="s">
        <v>481</v>
      </c>
      <c r="C4647" s="6"/>
      <c r="D4647" s="3" t="s">
        <v>38</v>
      </c>
      <c r="E4647" s="4">
        <v>46203</v>
      </c>
      <c r="F4647" s="7">
        <v>336.22</v>
      </c>
      <c r="G4647" s="6"/>
    </row>
    <row r="4648" spans="2:7" ht="15.4" x14ac:dyDescent="0.45">
      <c r="B4648" s="5" t="s">
        <v>481</v>
      </c>
      <c r="C4648" s="6"/>
      <c r="D4648" s="3" t="s">
        <v>39</v>
      </c>
      <c r="E4648" s="4">
        <v>46203</v>
      </c>
      <c r="F4648" s="7">
        <v>110780.05</v>
      </c>
      <c r="G4648" s="6"/>
    </row>
    <row r="4649" spans="2:7" ht="15.4" x14ac:dyDescent="0.45">
      <c r="B4649" s="5" t="s">
        <v>482</v>
      </c>
      <c r="C4649" s="6"/>
      <c r="D4649" s="3" t="s">
        <v>9</v>
      </c>
      <c r="E4649" s="4">
        <v>45995</v>
      </c>
      <c r="F4649" s="7">
        <v>624.58000000000004</v>
      </c>
      <c r="G4649" s="6"/>
    </row>
    <row r="4650" spans="2:7" ht="15.4" x14ac:dyDescent="0.45">
      <c r="B4650" s="5" t="s">
        <v>482</v>
      </c>
      <c r="C4650" s="6"/>
      <c r="D4650" s="3" t="s">
        <v>12</v>
      </c>
      <c r="E4650" s="4">
        <v>46020</v>
      </c>
      <c r="F4650" s="7">
        <v>552024.4</v>
      </c>
      <c r="G4650" s="6"/>
    </row>
    <row r="4651" spans="2:7" ht="15.4" x14ac:dyDescent="0.45">
      <c r="B4651" s="5" t="s">
        <v>482</v>
      </c>
      <c r="C4651" s="6"/>
      <c r="D4651" s="3" t="s">
        <v>14</v>
      </c>
      <c r="E4651" s="4">
        <v>46036</v>
      </c>
      <c r="F4651" s="7">
        <v>1457.36</v>
      </c>
      <c r="G4651" s="6"/>
    </row>
    <row r="4652" spans="2:7" ht="15.4" x14ac:dyDescent="0.45">
      <c r="B4652" s="5" t="s">
        <v>482</v>
      </c>
      <c r="C4652" s="6"/>
      <c r="D4652" s="3" t="s">
        <v>15</v>
      </c>
      <c r="E4652" s="4">
        <v>46037</v>
      </c>
      <c r="F4652" s="7">
        <v>590121.80000000005</v>
      </c>
      <c r="G4652" s="6"/>
    </row>
    <row r="4653" spans="2:7" ht="15.4" x14ac:dyDescent="0.45">
      <c r="B4653" s="5" t="s">
        <v>482</v>
      </c>
      <c r="C4653" s="6"/>
      <c r="D4653" s="3" t="s">
        <v>17</v>
      </c>
      <c r="E4653" s="4">
        <v>46051</v>
      </c>
      <c r="F4653" s="7">
        <v>324627.12</v>
      </c>
      <c r="G4653" s="6"/>
    </row>
    <row r="4654" spans="2:7" ht="15.4" x14ac:dyDescent="0.45">
      <c r="B4654" s="5" t="s">
        <v>482</v>
      </c>
      <c r="C4654" s="6"/>
      <c r="D4654" s="3" t="s">
        <v>19</v>
      </c>
      <c r="E4654" s="4">
        <v>46090</v>
      </c>
      <c r="F4654" s="7">
        <v>378707.59</v>
      </c>
      <c r="G4654" s="6"/>
    </row>
    <row r="4655" spans="2:7" ht="15.4" x14ac:dyDescent="0.45">
      <c r="B4655" s="5" t="s">
        <v>482</v>
      </c>
      <c r="C4655" s="6"/>
      <c r="D4655" s="3" t="s">
        <v>20</v>
      </c>
      <c r="E4655" s="4">
        <v>46097</v>
      </c>
      <c r="F4655" s="7">
        <v>42966.64</v>
      </c>
      <c r="G4655" s="6"/>
    </row>
    <row r="4656" spans="2:7" ht="15.4" x14ac:dyDescent="0.45">
      <c r="B4656" s="5" t="s">
        <v>482</v>
      </c>
      <c r="C4656" s="6"/>
      <c r="D4656" s="3" t="s">
        <v>22</v>
      </c>
      <c r="E4656" s="4">
        <v>46149</v>
      </c>
      <c r="F4656" s="7">
        <v>1457.36</v>
      </c>
      <c r="G4656" s="6"/>
    </row>
    <row r="4657" spans="2:7" ht="15.4" x14ac:dyDescent="0.45">
      <c r="B4657" s="5" t="s">
        <v>482</v>
      </c>
      <c r="C4657" s="6"/>
      <c r="D4657" s="3" t="s">
        <v>23</v>
      </c>
      <c r="E4657" s="4">
        <v>46154</v>
      </c>
      <c r="F4657" s="7">
        <v>534747.43999999994</v>
      </c>
      <c r="G4657" s="6"/>
    </row>
    <row r="4658" spans="2:7" ht="15.4" x14ac:dyDescent="0.45">
      <c r="B4658" s="5" t="s">
        <v>482</v>
      </c>
      <c r="C4658" s="6"/>
      <c r="D4658" s="3" t="s">
        <v>24</v>
      </c>
      <c r="E4658" s="4">
        <v>46155</v>
      </c>
      <c r="F4658" s="7">
        <v>922342.38</v>
      </c>
      <c r="G4658" s="6"/>
    </row>
    <row r="4659" spans="2:7" ht="15.4" x14ac:dyDescent="0.45">
      <c r="B4659" s="5" t="s">
        <v>482</v>
      </c>
      <c r="C4659" s="6"/>
      <c r="D4659" s="3" t="s">
        <v>27</v>
      </c>
      <c r="E4659" s="4">
        <v>46177</v>
      </c>
      <c r="F4659" s="7">
        <v>34206.639999999999</v>
      </c>
      <c r="G4659" s="6"/>
    </row>
    <row r="4660" spans="2:7" ht="15.4" x14ac:dyDescent="0.45">
      <c r="B4660" s="5" t="s">
        <v>482</v>
      </c>
      <c r="C4660" s="6"/>
      <c r="D4660" s="3" t="s">
        <v>28</v>
      </c>
      <c r="E4660" s="4">
        <v>46182</v>
      </c>
      <c r="F4660" s="7">
        <v>624.58000000000004</v>
      </c>
      <c r="G4660" s="6"/>
    </row>
    <row r="4661" spans="2:7" ht="15.4" x14ac:dyDescent="0.45">
      <c r="B4661" s="5" t="s">
        <v>482</v>
      </c>
      <c r="C4661" s="6"/>
      <c r="D4661" s="3" t="s">
        <v>30</v>
      </c>
      <c r="E4661" s="4">
        <v>46203</v>
      </c>
      <c r="F4661" s="7">
        <v>3029.05</v>
      </c>
      <c r="G4661" s="6"/>
    </row>
    <row r="4662" spans="2:7" ht="15.4" x14ac:dyDescent="0.45">
      <c r="B4662" s="5" t="s">
        <v>482</v>
      </c>
      <c r="C4662" s="6"/>
      <c r="D4662" s="3" t="s">
        <v>35</v>
      </c>
      <c r="E4662" s="4">
        <v>46203</v>
      </c>
      <c r="F4662" s="7">
        <v>44201.56</v>
      </c>
      <c r="G4662" s="6"/>
    </row>
    <row r="4663" spans="2:7" ht="15.4" x14ac:dyDescent="0.45">
      <c r="B4663" s="5" t="s">
        <v>482</v>
      </c>
      <c r="C4663" s="6"/>
      <c r="D4663" s="3" t="s">
        <v>38</v>
      </c>
      <c r="E4663" s="4">
        <v>46203</v>
      </c>
      <c r="F4663" s="7">
        <v>818.98</v>
      </c>
      <c r="G4663" s="6"/>
    </row>
    <row r="4664" spans="2:7" ht="15.4" x14ac:dyDescent="0.45">
      <c r="B4664" s="5" t="s">
        <v>482</v>
      </c>
      <c r="C4664" s="6"/>
      <c r="D4664" s="3" t="s">
        <v>39</v>
      </c>
      <c r="E4664" s="4">
        <v>46203</v>
      </c>
      <c r="F4664" s="7">
        <v>386354.13</v>
      </c>
      <c r="G4664" s="6"/>
    </row>
    <row r="4665" spans="2:7" ht="15.4" x14ac:dyDescent="0.45">
      <c r="B4665" s="5" t="s">
        <v>483</v>
      </c>
      <c r="C4665" s="6"/>
      <c r="D4665" s="3" t="s">
        <v>9</v>
      </c>
      <c r="E4665" s="4">
        <v>45995</v>
      </c>
      <c r="F4665" s="7">
        <v>724.02</v>
      </c>
      <c r="G4665" s="6"/>
    </row>
    <row r="4666" spans="2:7" ht="15.4" x14ac:dyDescent="0.45">
      <c r="B4666" s="5" t="s">
        <v>483</v>
      </c>
      <c r="C4666" s="6"/>
      <c r="D4666" s="3" t="s">
        <v>42</v>
      </c>
      <c r="E4666" s="4">
        <v>45996</v>
      </c>
      <c r="F4666" s="7">
        <v>930477.11</v>
      </c>
      <c r="G4666" s="6"/>
    </row>
    <row r="4667" spans="2:7" ht="15.4" x14ac:dyDescent="0.45">
      <c r="B4667" s="5" t="s">
        <v>483</v>
      </c>
      <c r="C4667" s="6"/>
      <c r="D4667" s="3" t="s">
        <v>12</v>
      </c>
      <c r="E4667" s="4">
        <v>46020</v>
      </c>
      <c r="F4667" s="7">
        <v>1133200.6299999999</v>
      </c>
      <c r="G4667" s="6"/>
    </row>
    <row r="4668" spans="2:7" ht="15.4" x14ac:dyDescent="0.45">
      <c r="B4668" s="5" t="s">
        <v>483</v>
      </c>
      <c r="C4668" s="6"/>
      <c r="D4668" s="3" t="s">
        <v>14</v>
      </c>
      <c r="E4668" s="4">
        <v>46036</v>
      </c>
      <c r="F4668" s="7">
        <v>1689.4</v>
      </c>
      <c r="G4668" s="6"/>
    </row>
    <row r="4669" spans="2:7" ht="15.4" x14ac:dyDescent="0.45">
      <c r="B4669" s="5" t="s">
        <v>483</v>
      </c>
      <c r="C4669" s="6"/>
      <c r="D4669" s="3" t="s">
        <v>15</v>
      </c>
      <c r="E4669" s="4">
        <v>46037</v>
      </c>
      <c r="F4669" s="7">
        <v>887097.6</v>
      </c>
      <c r="G4669" s="6"/>
    </row>
    <row r="4670" spans="2:7" ht="15.4" x14ac:dyDescent="0.45">
      <c r="B4670" s="5" t="s">
        <v>483</v>
      </c>
      <c r="C4670" s="6"/>
      <c r="D4670" s="3" t="s">
        <v>17</v>
      </c>
      <c r="E4670" s="4">
        <v>46051</v>
      </c>
      <c r="F4670" s="7">
        <v>621996.9</v>
      </c>
      <c r="G4670" s="6"/>
    </row>
    <row r="4671" spans="2:7" ht="15.4" x14ac:dyDescent="0.45">
      <c r="B4671" s="5" t="s">
        <v>483</v>
      </c>
      <c r="C4671" s="6"/>
      <c r="D4671" s="3" t="s">
        <v>19</v>
      </c>
      <c r="E4671" s="4">
        <v>46090</v>
      </c>
      <c r="F4671" s="7">
        <v>461696.41</v>
      </c>
      <c r="G4671" s="6"/>
    </row>
    <row r="4672" spans="2:7" ht="15.4" x14ac:dyDescent="0.45">
      <c r="B4672" s="5" t="s">
        <v>483</v>
      </c>
      <c r="C4672" s="6"/>
      <c r="D4672" s="3" t="s">
        <v>20</v>
      </c>
      <c r="E4672" s="4">
        <v>46097</v>
      </c>
      <c r="F4672" s="7">
        <v>70735.08</v>
      </c>
      <c r="G4672" s="6"/>
    </row>
    <row r="4673" spans="2:7" ht="15.4" x14ac:dyDescent="0.45">
      <c r="B4673" s="5" t="s">
        <v>483</v>
      </c>
      <c r="C4673" s="6"/>
      <c r="D4673" s="3" t="s">
        <v>22</v>
      </c>
      <c r="E4673" s="4">
        <v>46149</v>
      </c>
      <c r="F4673" s="7">
        <v>1689.45</v>
      </c>
      <c r="G4673" s="6"/>
    </row>
    <row r="4674" spans="2:7" ht="15.4" x14ac:dyDescent="0.45">
      <c r="B4674" s="5" t="s">
        <v>483</v>
      </c>
      <c r="C4674" s="6"/>
      <c r="D4674" s="3" t="s">
        <v>23</v>
      </c>
      <c r="E4674" s="4">
        <v>46154</v>
      </c>
      <c r="F4674" s="7">
        <v>1066901.43</v>
      </c>
      <c r="G4674" s="6"/>
    </row>
    <row r="4675" spans="2:7" ht="15.4" x14ac:dyDescent="0.45">
      <c r="B4675" s="5" t="s">
        <v>483</v>
      </c>
      <c r="C4675" s="6"/>
      <c r="D4675" s="3" t="s">
        <v>24</v>
      </c>
      <c r="E4675" s="4">
        <v>46155</v>
      </c>
      <c r="F4675" s="7">
        <v>1389099.94</v>
      </c>
      <c r="G4675" s="6"/>
    </row>
    <row r="4676" spans="2:7" ht="15.4" x14ac:dyDescent="0.45">
      <c r="B4676" s="5" t="s">
        <v>483</v>
      </c>
      <c r="C4676" s="6"/>
      <c r="D4676" s="3" t="s">
        <v>27</v>
      </c>
      <c r="E4676" s="4">
        <v>46177</v>
      </c>
      <c r="F4676" s="7">
        <v>116233.03</v>
      </c>
      <c r="G4676" s="6"/>
    </row>
    <row r="4677" spans="2:7" ht="15.4" x14ac:dyDescent="0.45">
      <c r="B4677" s="5" t="s">
        <v>483</v>
      </c>
      <c r="C4677" s="6"/>
      <c r="D4677" s="3" t="s">
        <v>28</v>
      </c>
      <c r="E4677" s="4">
        <v>46182</v>
      </c>
      <c r="F4677" s="7">
        <v>724.02</v>
      </c>
      <c r="G4677" s="6"/>
    </row>
    <row r="4678" spans="2:7" ht="15.4" x14ac:dyDescent="0.45">
      <c r="B4678" s="5" t="s">
        <v>483</v>
      </c>
      <c r="C4678" s="6"/>
      <c r="D4678" s="3" t="s">
        <v>30</v>
      </c>
      <c r="E4678" s="4">
        <v>46203</v>
      </c>
      <c r="F4678" s="7">
        <v>4564.45</v>
      </c>
      <c r="G4678" s="6"/>
    </row>
    <row r="4679" spans="2:7" ht="15.4" x14ac:dyDescent="0.45">
      <c r="B4679" s="5" t="s">
        <v>483</v>
      </c>
      <c r="C4679" s="6"/>
      <c r="D4679" s="3" t="s">
        <v>43</v>
      </c>
      <c r="E4679" s="4">
        <v>46203</v>
      </c>
      <c r="F4679" s="7">
        <v>-150248.15</v>
      </c>
      <c r="G4679" s="6"/>
    </row>
    <row r="4680" spans="2:7" ht="15.4" x14ac:dyDescent="0.45">
      <c r="B4680" s="5" t="s">
        <v>483</v>
      </c>
      <c r="C4680" s="6"/>
      <c r="D4680" s="3" t="s">
        <v>35</v>
      </c>
      <c r="E4680" s="4">
        <v>46203</v>
      </c>
      <c r="F4680" s="7">
        <v>135298.73000000001</v>
      </c>
      <c r="G4680" s="6"/>
    </row>
    <row r="4681" spans="2:7" ht="15.4" x14ac:dyDescent="0.45">
      <c r="B4681" s="5" t="s">
        <v>483</v>
      </c>
      <c r="C4681" s="6"/>
      <c r="D4681" s="3" t="s">
        <v>38</v>
      </c>
      <c r="E4681" s="4">
        <v>46203</v>
      </c>
      <c r="F4681" s="7">
        <v>1214.1500000000001</v>
      </c>
      <c r="G4681" s="6"/>
    </row>
    <row r="4682" spans="2:7" ht="15.4" x14ac:dyDescent="0.45">
      <c r="B4682" s="5" t="s">
        <v>483</v>
      </c>
      <c r="C4682" s="6"/>
      <c r="D4682" s="3" t="s">
        <v>39</v>
      </c>
      <c r="E4682" s="4">
        <v>46203</v>
      </c>
      <c r="F4682" s="7">
        <v>534882.5</v>
      </c>
      <c r="G4682" s="6"/>
    </row>
    <row r="4683" spans="2:7" ht="15.4" x14ac:dyDescent="0.45">
      <c r="B4683" s="5" t="s">
        <v>484</v>
      </c>
      <c r="C4683" s="6"/>
      <c r="D4683" s="3" t="s">
        <v>9</v>
      </c>
      <c r="E4683" s="4">
        <v>45995</v>
      </c>
      <c r="F4683" s="7">
        <v>2619.63</v>
      </c>
      <c r="G4683" s="6"/>
    </row>
    <row r="4684" spans="2:7" ht="15.4" x14ac:dyDescent="0.45">
      <c r="B4684" s="5" t="s">
        <v>484</v>
      </c>
      <c r="C4684" s="6"/>
      <c r="D4684" s="3" t="s">
        <v>42</v>
      </c>
      <c r="E4684" s="4">
        <v>45996</v>
      </c>
      <c r="F4684" s="7">
        <v>862823.08</v>
      </c>
      <c r="G4684" s="6"/>
    </row>
    <row r="4685" spans="2:7" ht="15.4" x14ac:dyDescent="0.45">
      <c r="B4685" s="5" t="s">
        <v>484</v>
      </c>
      <c r="C4685" s="6"/>
      <c r="D4685" s="3" t="s">
        <v>12</v>
      </c>
      <c r="E4685" s="4">
        <v>46020</v>
      </c>
      <c r="F4685" s="7">
        <v>3206828.22</v>
      </c>
      <c r="G4685" s="6"/>
    </row>
    <row r="4686" spans="2:7" ht="15.4" x14ac:dyDescent="0.45">
      <c r="B4686" s="5" t="s">
        <v>484</v>
      </c>
      <c r="C4686" s="6"/>
      <c r="D4686" s="3" t="s">
        <v>14</v>
      </c>
      <c r="E4686" s="4">
        <v>46036</v>
      </c>
      <c r="F4686" s="7">
        <v>6112.39</v>
      </c>
      <c r="G4686" s="6"/>
    </row>
    <row r="4687" spans="2:7" ht="15.4" x14ac:dyDescent="0.45">
      <c r="B4687" s="5" t="s">
        <v>484</v>
      </c>
      <c r="C4687" s="6"/>
      <c r="D4687" s="3" t="s">
        <v>15</v>
      </c>
      <c r="E4687" s="4">
        <v>46037</v>
      </c>
      <c r="F4687" s="7">
        <v>1255951.8799999999</v>
      </c>
      <c r="G4687" s="6"/>
    </row>
    <row r="4688" spans="2:7" ht="15.4" x14ac:dyDescent="0.45">
      <c r="B4688" s="5" t="s">
        <v>484</v>
      </c>
      <c r="C4688" s="6"/>
      <c r="D4688" s="3" t="s">
        <v>17</v>
      </c>
      <c r="E4688" s="4">
        <v>46051</v>
      </c>
      <c r="F4688" s="7">
        <v>5977317.5800000001</v>
      </c>
      <c r="G4688" s="6"/>
    </row>
    <row r="4689" spans="2:7" ht="15.4" x14ac:dyDescent="0.45">
      <c r="B4689" s="5" t="s">
        <v>484</v>
      </c>
      <c r="C4689" s="6"/>
      <c r="D4689" s="3" t="s">
        <v>19</v>
      </c>
      <c r="E4689" s="4">
        <v>46090</v>
      </c>
      <c r="F4689" s="7">
        <v>1401501.74</v>
      </c>
      <c r="G4689" s="6"/>
    </row>
    <row r="4690" spans="2:7" ht="15.4" x14ac:dyDescent="0.45">
      <c r="B4690" s="5" t="s">
        <v>484</v>
      </c>
      <c r="C4690" s="6"/>
      <c r="D4690" s="3" t="s">
        <v>20</v>
      </c>
      <c r="E4690" s="4">
        <v>46097</v>
      </c>
      <c r="F4690" s="7">
        <v>130199.21</v>
      </c>
      <c r="G4690" s="6"/>
    </row>
    <row r="4691" spans="2:7" ht="15.4" x14ac:dyDescent="0.45">
      <c r="B4691" s="5" t="s">
        <v>484</v>
      </c>
      <c r="C4691" s="6"/>
      <c r="D4691" s="3" t="s">
        <v>22</v>
      </c>
      <c r="E4691" s="4">
        <v>46149</v>
      </c>
      <c r="F4691" s="7">
        <v>6112.32</v>
      </c>
      <c r="G4691" s="6"/>
    </row>
    <row r="4692" spans="2:7" ht="15.4" x14ac:dyDescent="0.45">
      <c r="B4692" s="5" t="s">
        <v>484</v>
      </c>
      <c r="C4692" s="6"/>
      <c r="D4692" s="3" t="s">
        <v>23</v>
      </c>
      <c r="E4692" s="4">
        <v>46154</v>
      </c>
      <c r="F4692" s="7">
        <v>3895254.04</v>
      </c>
      <c r="G4692" s="6"/>
    </row>
    <row r="4693" spans="2:7" ht="15.4" x14ac:dyDescent="0.45">
      <c r="B4693" s="5" t="s">
        <v>484</v>
      </c>
      <c r="C4693" s="6"/>
      <c r="D4693" s="3" t="s">
        <v>24</v>
      </c>
      <c r="E4693" s="4">
        <v>46155</v>
      </c>
      <c r="F4693" s="7">
        <v>1961036.22</v>
      </c>
      <c r="G4693" s="6"/>
    </row>
    <row r="4694" spans="2:7" ht="15.4" x14ac:dyDescent="0.45">
      <c r="B4694" s="5" t="s">
        <v>484</v>
      </c>
      <c r="C4694" s="6"/>
      <c r="D4694" s="3" t="s">
        <v>27</v>
      </c>
      <c r="E4694" s="4">
        <v>46177</v>
      </c>
      <c r="F4694" s="7">
        <v>141817.42000000001</v>
      </c>
      <c r="G4694" s="6"/>
    </row>
    <row r="4695" spans="2:7" ht="15.4" x14ac:dyDescent="0.45">
      <c r="B4695" s="5" t="s">
        <v>484</v>
      </c>
      <c r="C4695" s="6"/>
      <c r="D4695" s="3" t="s">
        <v>28</v>
      </c>
      <c r="E4695" s="4">
        <v>46182</v>
      </c>
      <c r="F4695" s="7">
        <v>2619.59</v>
      </c>
      <c r="G4695" s="6"/>
    </row>
    <row r="4696" spans="2:7" ht="15.4" x14ac:dyDescent="0.45">
      <c r="B4696" s="5" t="s">
        <v>484</v>
      </c>
      <c r="C4696" s="6"/>
      <c r="D4696" s="3" t="s">
        <v>30</v>
      </c>
      <c r="E4696" s="4">
        <v>46203</v>
      </c>
      <c r="F4696" s="7">
        <v>6438.24</v>
      </c>
      <c r="G4696" s="6"/>
    </row>
    <row r="4697" spans="2:7" ht="15.4" x14ac:dyDescent="0.45">
      <c r="B4697" s="5" t="s">
        <v>484</v>
      </c>
      <c r="C4697" s="6"/>
      <c r="D4697" s="3" t="s">
        <v>43</v>
      </c>
      <c r="E4697" s="4">
        <v>46203</v>
      </c>
      <c r="F4697" s="7">
        <v>144947.46</v>
      </c>
      <c r="G4697" s="6"/>
    </row>
    <row r="4698" spans="2:7" ht="15.4" x14ac:dyDescent="0.45">
      <c r="B4698" s="5" t="s">
        <v>484</v>
      </c>
      <c r="C4698" s="6"/>
      <c r="D4698" s="3" t="s">
        <v>35</v>
      </c>
      <c r="E4698" s="4">
        <v>46203</v>
      </c>
      <c r="F4698" s="7">
        <v>157201.76</v>
      </c>
      <c r="G4698" s="6"/>
    </row>
    <row r="4699" spans="2:7" ht="15.4" x14ac:dyDescent="0.45">
      <c r="B4699" s="5" t="s">
        <v>484</v>
      </c>
      <c r="C4699" s="6"/>
      <c r="D4699" s="3" t="s">
        <v>38</v>
      </c>
      <c r="E4699" s="4">
        <v>46203</v>
      </c>
      <c r="F4699" s="7">
        <v>1677.64</v>
      </c>
      <c r="G4699" s="6"/>
    </row>
    <row r="4700" spans="2:7" ht="15.4" x14ac:dyDescent="0.45">
      <c r="B4700" s="5" t="s">
        <v>484</v>
      </c>
      <c r="C4700" s="6"/>
      <c r="D4700" s="3" t="s">
        <v>39</v>
      </c>
      <c r="E4700" s="4">
        <v>46203</v>
      </c>
      <c r="F4700" s="7">
        <v>1172815.83</v>
      </c>
      <c r="G4700" s="6"/>
    </row>
    <row r="4701" spans="2:7" ht="15.4" x14ac:dyDescent="0.45">
      <c r="B4701" s="5" t="s">
        <v>485</v>
      </c>
      <c r="C4701" s="6"/>
      <c r="D4701" s="3" t="s">
        <v>9</v>
      </c>
      <c r="E4701" s="4">
        <v>45995</v>
      </c>
      <c r="F4701" s="7">
        <v>138.53</v>
      </c>
      <c r="G4701" s="6"/>
    </row>
    <row r="4702" spans="2:7" ht="15.4" x14ac:dyDescent="0.45">
      <c r="B4702" s="5" t="s">
        <v>485</v>
      </c>
      <c r="C4702" s="6"/>
      <c r="D4702" s="3" t="s">
        <v>12</v>
      </c>
      <c r="E4702" s="4">
        <v>46020</v>
      </c>
      <c r="F4702" s="7">
        <v>64315.31</v>
      </c>
      <c r="G4702" s="6"/>
    </row>
    <row r="4703" spans="2:7" ht="15.4" x14ac:dyDescent="0.45">
      <c r="B4703" s="5" t="s">
        <v>485</v>
      </c>
      <c r="C4703" s="6"/>
      <c r="D4703" s="3" t="s">
        <v>14</v>
      </c>
      <c r="E4703" s="4">
        <v>46036</v>
      </c>
      <c r="F4703" s="7">
        <v>323.23</v>
      </c>
      <c r="G4703" s="6"/>
    </row>
    <row r="4704" spans="2:7" ht="15.4" x14ac:dyDescent="0.45">
      <c r="B4704" s="5" t="s">
        <v>485</v>
      </c>
      <c r="C4704" s="6"/>
      <c r="D4704" s="3" t="s">
        <v>15</v>
      </c>
      <c r="E4704" s="4">
        <v>46037</v>
      </c>
      <c r="F4704" s="7">
        <v>74216.62</v>
      </c>
      <c r="G4704" s="6"/>
    </row>
    <row r="4705" spans="2:7" ht="15.4" x14ac:dyDescent="0.45">
      <c r="B4705" s="5" t="s">
        <v>485</v>
      </c>
      <c r="C4705" s="6"/>
      <c r="D4705" s="3" t="s">
        <v>17</v>
      </c>
      <c r="E4705" s="4">
        <v>46051</v>
      </c>
      <c r="F4705" s="7">
        <v>118253.93</v>
      </c>
      <c r="G4705" s="6"/>
    </row>
    <row r="4706" spans="2:7" ht="15.4" x14ac:dyDescent="0.45">
      <c r="B4706" s="5" t="s">
        <v>485</v>
      </c>
      <c r="C4706" s="6"/>
      <c r="D4706" s="3" t="s">
        <v>19</v>
      </c>
      <c r="E4706" s="4">
        <v>46090</v>
      </c>
      <c r="F4706" s="7">
        <v>18532.59</v>
      </c>
      <c r="G4706" s="6"/>
    </row>
    <row r="4707" spans="2:7" ht="15.4" x14ac:dyDescent="0.45">
      <c r="B4707" s="5" t="s">
        <v>485</v>
      </c>
      <c r="C4707" s="6"/>
      <c r="D4707" s="3" t="s">
        <v>20</v>
      </c>
      <c r="E4707" s="4">
        <v>46097</v>
      </c>
      <c r="F4707" s="7">
        <v>3215.74</v>
      </c>
      <c r="G4707" s="6"/>
    </row>
    <row r="4708" spans="2:7" ht="15.4" x14ac:dyDescent="0.45">
      <c r="B4708" s="5" t="s">
        <v>485</v>
      </c>
      <c r="C4708" s="6"/>
      <c r="D4708" s="3" t="s">
        <v>22</v>
      </c>
      <c r="E4708" s="4">
        <v>46149</v>
      </c>
      <c r="F4708" s="7">
        <v>323.20999999999998</v>
      </c>
      <c r="G4708" s="6"/>
    </row>
    <row r="4709" spans="2:7" ht="15.4" x14ac:dyDescent="0.45">
      <c r="B4709" s="5" t="s">
        <v>485</v>
      </c>
      <c r="C4709" s="6"/>
      <c r="D4709" s="3" t="s">
        <v>23</v>
      </c>
      <c r="E4709" s="4">
        <v>46154</v>
      </c>
      <c r="F4709" s="7">
        <v>1781.19</v>
      </c>
      <c r="G4709" s="6"/>
    </row>
    <row r="4710" spans="2:7" ht="15.4" x14ac:dyDescent="0.45">
      <c r="B4710" s="5" t="s">
        <v>485</v>
      </c>
      <c r="C4710" s="6"/>
      <c r="D4710" s="3" t="s">
        <v>24</v>
      </c>
      <c r="E4710" s="4">
        <v>46155</v>
      </c>
      <c r="F4710" s="7">
        <v>116267.79</v>
      </c>
      <c r="G4710" s="6"/>
    </row>
    <row r="4711" spans="2:7" ht="15.4" x14ac:dyDescent="0.45">
      <c r="B4711" s="5" t="s">
        <v>485</v>
      </c>
      <c r="C4711" s="6"/>
      <c r="D4711" s="3" t="s">
        <v>27</v>
      </c>
      <c r="E4711" s="4">
        <v>46177</v>
      </c>
      <c r="F4711" s="7">
        <v>37634.94</v>
      </c>
      <c r="G4711" s="6"/>
    </row>
    <row r="4712" spans="2:7" ht="15.4" x14ac:dyDescent="0.45">
      <c r="B4712" s="5" t="s">
        <v>485</v>
      </c>
      <c r="C4712" s="6"/>
      <c r="D4712" s="3" t="s">
        <v>28</v>
      </c>
      <c r="E4712" s="4">
        <v>46182</v>
      </c>
      <c r="F4712" s="7">
        <v>138.53</v>
      </c>
      <c r="G4712" s="6"/>
    </row>
    <row r="4713" spans="2:7" ht="15.4" x14ac:dyDescent="0.45">
      <c r="B4713" s="5" t="s">
        <v>485</v>
      </c>
      <c r="C4713" s="6"/>
      <c r="D4713" s="3" t="s">
        <v>30</v>
      </c>
      <c r="E4713" s="4">
        <v>46203</v>
      </c>
      <c r="F4713" s="7">
        <v>382.1</v>
      </c>
      <c r="G4713" s="6"/>
    </row>
    <row r="4714" spans="2:7" ht="15.4" x14ac:dyDescent="0.45">
      <c r="B4714" s="5" t="s">
        <v>485</v>
      </c>
      <c r="C4714" s="6"/>
      <c r="D4714" s="3" t="s">
        <v>35</v>
      </c>
      <c r="E4714" s="4">
        <v>46203</v>
      </c>
      <c r="F4714" s="7">
        <v>11048.4</v>
      </c>
      <c r="G4714" s="6"/>
    </row>
    <row r="4715" spans="2:7" ht="15.4" x14ac:dyDescent="0.45">
      <c r="B4715" s="5" t="s">
        <v>485</v>
      </c>
      <c r="C4715" s="6"/>
      <c r="D4715" s="3" t="s">
        <v>38</v>
      </c>
      <c r="E4715" s="4">
        <v>46203</v>
      </c>
      <c r="F4715" s="7">
        <v>102.99</v>
      </c>
      <c r="G4715" s="6"/>
    </row>
    <row r="4716" spans="2:7" ht="15.4" x14ac:dyDescent="0.45">
      <c r="B4716" s="5" t="s">
        <v>485</v>
      </c>
      <c r="C4716" s="6"/>
      <c r="D4716" s="3" t="s">
        <v>39</v>
      </c>
      <c r="E4716" s="4">
        <v>46203</v>
      </c>
      <c r="F4716" s="7">
        <v>40260.76</v>
      </c>
      <c r="G4716" s="6"/>
    </row>
    <row r="4717" spans="2:7" ht="15.4" x14ac:dyDescent="0.45">
      <c r="B4717" s="5" t="s">
        <v>486</v>
      </c>
      <c r="C4717" s="6"/>
      <c r="D4717" s="3" t="s">
        <v>9</v>
      </c>
      <c r="E4717" s="4">
        <v>45995</v>
      </c>
      <c r="F4717" s="7">
        <v>14.91</v>
      </c>
      <c r="G4717" s="6"/>
    </row>
    <row r="4718" spans="2:7" ht="15.4" x14ac:dyDescent="0.45">
      <c r="B4718" s="5" t="s">
        <v>486</v>
      </c>
      <c r="C4718" s="6"/>
      <c r="D4718" s="3" t="s">
        <v>12</v>
      </c>
      <c r="E4718" s="4">
        <v>46020</v>
      </c>
      <c r="F4718" s="7">
        <v>97758.23</v>
      </c>
      <c r="G4718" s="6"/>
    </row>
    <row r="4719" spans="2:7" ht="15.4" x14ac:dyDescent="0.45">
      <c r="B4719" s="5" t="s">
        <v>486</v>
      </c>
      <c r="C4719" s="6"/>
      <c r="D4719" s="3" t="s">
        <v>14</v>
      </c>
      <c r="E4719" s="4">
        <v>46036</v>
      </c>
      <c r="F4719" s="7">
        <v>34.79</v>
      </c>
      <c r="G4719" s="6"/>
    </row>
    <row r="4720" spans="2:7" ht="15.4" x14ac:dyDescent="0.45">
      <c r="B4720" s="5" t="s">
        <v>486</v>
      </c>
      <c r="C4720" s="6"/>
      <c r="D4720" s="3" t="s">
        <v>15</v>
      </c>
      <c r="E4720" s="4">
        <v>46037</v>
      </c>
      <c r="F4720" s="7">
        <v>164188.29999999999</v>
      </c>
      <c r="G4720" s="6"/>
    </row>
    <row r="4721" spans="2:7" ht="15.4" x14ac:dyDescent="0.45">
      <c r="B4721" s="5" t="s">
        <v>486</v>
      </c>
      <c r="C4721" s="6"/>
      <c r="D4721" s="3" t="s">
        <v>17</v>
      </c>
      <c r="E4721" s="4">
        <v>46051</v>
      </c>
      <c r="F4721" s="7">
        <v>105651.83</v>
      </c>
      <c r="G4721" s="6"/>
    </row>
    <row r="4722" spans="2:7" ht="15.4" x14ac:dyDescent="0.45">
      <c r="B4722" s="5" t="s">
        <v>486</v>
      </c>
      <c r="C4722" s="6"/>
      <c r="D4722" s="3" t="s">
        <v>19</v>
      </c>
      <c r="E4722" s="4">
        <v>46090</v>
      </c>
      <c r="F4722" s="7">
        <v>19832.5</v>
      </c>
      <c r="G4722" s="6"/>
    </row>
    <row r="4723" spans="2:7" ht="15.4" x14ac:dyDescent="0.45">
      <c r="B4723" s="5" t="s">
        <v>486</v>
      </c>
      <c r="C4723" s="6"/>
      <c r="D4723" s="3" t="s">
        <v>20</v>
      </c>
      <c r="E4723" s="4">
        <v>46097</v>
      </c>
      <c r="F4723" s="7">
        <v>704.45</v>
      </c>
      <c r="G4723" s="6"/>
    </row>
    <row r="4724" spans="2:7" ht="15.4" x14ac:dyDescent="0.45">
      <c r="B4724" s="5" t="s">
        <v>486</v>
      </c>
      <c r="C4724" s="6"/>
      <c r="D4724" s="3" t="s">
        <v>22</v>
      </c>
      <c r="E4724" s="4">
        <v>46149</v>
      </c>
      <c r="F4724" s="7">
        <v>34.79</v>
      </c>
      <c r="G4724" s="6"/>
    </row>
    <row r="4725" spans="2:7" ht="15.4" x14ac:dyDescent="0.45">
      <c r="B4725" s="5" t="s">
        <v>486</v>
      </c>
      <c r="C4725" s="6"/>
      <c r="D4725" s="3" t="s">
        <v>23</v>
      </c>
      <c r="E4725" s="4">
        <v>46154</v>
      </c>
      <c r="F4725" s="7">
        <v>83624.28</v>
      </c>
      <c r="G4725" s="6"/>
    </row>
    <row r="4726" spans="2:7" ht="15.4" x14ac:dyDescent="0.45">
      <c r="B4726" s="5" t="s">
        <v>486</v>
      </c>
      <c r="C4726" s="6"/>
      <c r="D4726" s="3" t="s">
        <v>24</v>
      </c>
      <c r="E4726" s="4">
        <v>46155</v>
      </c>
      <c r="F4726" s="7">
        <v>255032.25</v>
      </c>
      <c r="G4726" s="6"/>
    </row>
    <row r="4727" spans="2:7" ht="15.4" x14ac:dyDescent="0.45">
      <c r="B4727" s="5" t="s">
        <v>486</v>
      </c>
      <c r="C4727" s="6"/>
      <c r="D4727" s="3" t="s">
        <v>27</v>
      </c>
      <c r="E4727" s="4">
        <v>46177</v>
      </c>
      <c r="F4727" s="7">
        <v>5596.89</v>
      </c>
      <c r="G4727" s="6"/>
    </row>
    <row r="4728" spans="2:7" ht="15.4" x14ac:dyDescent="0.45">
      <c r="B4728" s="5" t="s">
        <v>486</v>
      </c>
      <c r="C4728" s="6"/>
      <c r="D4728" s="3" t="s">
        <v>28</v>
      </c>
      <c r="E4728" s="4">
        <v>46182</v>
      </c>
      <c r="F4728" s="7">
        <v>14.91</v>
      </c>
      <c r="G4728" s="6"/>
    </row>
    <row r="4729" spans="2:7" ht="15.4" x14ac:dyDescent="0.45">
      <c r="B4729" s="5" t="s">
        <v>486</v>
      </c>
      <c r="C4729" s="6"/>
      <c r="D4729" s="3" t="s">
        <v>30</v>
      </c>
      <c r="E4729" s="4">
        <v>46203</v>
      </c>
      <c r="F4729" s="7">
        <v>836.01</v>
      </c>
      <c r="G4729" s="6"/>
    </row>
    <row r="4730" spans="2:7" ht="15.4" x14ac:dyDescent="0.45">
      <c r="B4730" s="5" t="s">
        <v>486</v>
      </c>
      <c r="C4730" s="6"/>
      <c r="D4730" s="3" t="s">
        <v>35</v>
      </c>
      <c r="E4730" s="4">
        <v>46203</v>
      </c>
      <c r="F4730" s="7">
        <v>13097.26</v>
      </c>
      <c r="G4730" s="6"/>
    </row>
    <row r="4731" spans="2:7" ht="15.4" x14ac:dyDescent="0.45">
      <c r="B4731" s="5" t="s">
        <v>486</v>
      </c>
      <c r="C4731" s="6"/>
      <c r="D4731" s="3" t="s">
        <v>38</v>
      </c>
      <c r="E4731" s="4">
        <v>46203</v>
      </c>
      <c r="F4731" s="7">
        <v>224.1</v>
      </c>
      <c r="G4731" s="6"/>
    </row>
    <row r="4732" spans="2:7" ht="15.4" x14ac:dyDescent="0.45">
      <c r="B4732" s="5" t="s">
        <v>486</v>
      </c>
      <c r="C4732" s="6"/>
      <c r="D4732" s="3" t="s">
        <v>39</v>
      </c>
      <c r="E4732" s="4">
        <v>46203</v>
      </c>
      <c r="F4732" s="7">
        <v>56385.53</v>
      </c>
      <c r="G4732" s="6"/>
    </row>
    <row r="4733" spans="2:7" ht="0.1" customHeight="1" x14ac:dyDescent="0.45">
      <c r="D4733" s="3" t="s">
        <v>487</v>
      </c>
    </row>
    <row r="4734" spans="2:7" x14ac:dyDescent="0.45">
      <c r="D4734" s="3"/>
    </row>
  </sheetData>
  <autoFilter ref="A6:H4733" xr:uid="{00000000-0001-0000-0000-000000000000}">
    <filterColumn colId="1" showButton="0"/>
    <filterColumn colId="5" showButton="0"/>
  </autoFilter>
  <mergeCells count="9456">
    <mergeCell ref="A1:B3"/>
    <mergeCell ref="C2:F2"/>
    <mergeCell ref="B6:C6"/>
    <mergeCell ref="F6:G6"/>
    <mergeCell ref="B7:C7"/>
    <mergeCell ref="F7:G7"/>
    <mergeCell ref="B14:C14"/>
    <mergeCell ref="F14:G14"/>
    <mergeCell ref="B15:C15"/>
    <mergeCell ref="F15:G15"/>
    <mergeCell ref="B16:C16"/>
    <mergeCell ref="F16:G16"/>
    <mergeCell ref="B11:C11"/>
    <mergeCell ref="F11:G11"/>
    <mergeCell ref="B12:C12"/>
    <mergeCell ref="F12:G12"/>
    <mergeCell ref="B13:C13"/>
    <mergeCell ref="F13:G13"/>
    <mergeCell ref="B8:C8"/>
    <mergeCell ref="F8:G8"/>
    <mergeCell ref="B9:C9"/>
    <mergeCell ref="F9:G9"/>
    <mergeCell ref="B10:C10"/>
    <mergeCell ref="F10:G10"/>
    <mergeCell ref="B23:C23"/>
    <mergeCell ref="F23:G23"/>
    <mergeCell ref="B24:C24"/>
    <mergeCell ref="F24:G24"/>
    <mergeCell ref="B25:C25"/>
    <mergeCell ref="F25:G25"/>
    <mergeCell ref="B20:C20"/>
    <mergeCell ref="F20:G20"/>
    <mergeCell ref="B21:C21"/>
    <mergeCell ref="F21:G21"/>
    <mergeCell ref="B22:C22"/>
    <mergeCell ref="F22:G22"/>
    <mergeCell ref="B17:C17"/>
    <mergeCell ref="F17:G17"/>
    <mergeCell ref="B18:C18"/>
    <mergeCell ref="F18:G18"/>
    <mergeCell ref="B19:C19"/>
    <mergeCell ref="F19:G19"/>
    <mergeCell ref="B32:C32"/>
    <mergeCell ref="F32:G32"/>
    <mergeCell ref="B33:C33"/>
    <mergeCell ref="F33:G33"/>
    <mergeCell ref="B34:C34"/>
    <mergeCell ref="F34:G34"/>
    <mergeCell ref="B29:C29"/>
    <mergeCell ref="F29:G29"/>
    <mergeCell ref="B30:C30"/>
    <mergeCell ref="F30:G30"/>
    <mergeCell ref="B31:C31"/>
    <mergeCell ref="F31:G31"/>
    <mergeCell ref="B26:C26"/>
    <mergeCell ref="F26:G26"/>
    <mergeCell ref="B27:C27"/>
    <mergeCell ref="F27:G27"/>
    <mergeCell ref="B28:C28"/>
    <mergeCell ref="F28:G28"/>
    <mergeCell ref="B41:C41"/>
    <mergeCell ref="F41:G41"/>
    <mergeCell ref="B42:C42"/>
    <mergeCell ref="F42:G42"/>
    <mergeCell ref="B43:C43"/>
    <mergeCell ref="F43:G43"/>
    <mergeCell ref="B38:C38"/>
    <mergeCell ref="F38:G38"/>
    <mergeCell ref="B39:C39"/>
    <mergeCell ref="F39:G39"/>
    <mergeCell ref="B40:C40"/>
    <mergeCell ref="F40:G40"/>
    <mergeCell ref="B35:C35"/>
    <mergeCell ref="F35:G35"/>
    <mergeCell ref="B36:C36"/>
    <mergeCell ref="F36:G36"/>
    <mergeCell ref="B37:C37"/>
    <mergeCell ref="F37:G37"/>
    <mergeCell ref="B50:C50"/>
    <mergeCell ref="F50:G50"/>
    <mergeCell ref="B51:C51"/>
    <mergeCell ref="F51:G51"/>
    <mergeCell ref="B52:C52"/>
    <mergeCell ref="F52:G52"/>
    <mergeCell ref="B47:C47"/>
    <mergeCell ref="F47:G47"/>
    <mergeCell ref="B48:C48"/>
    <mergeCell ref="F48:G48"/>
    <mergeCell ref="B49:C49"/>
    <mergeCell ref="F49:G49"/>
    <mergeCell ref="B44:C44"/>
    <mergeCell ref="F44:G44"/>
    <mergeCell ref="B45:C45"/>
    <mergeCell ref="F45:G45"/>
    <mergeCell ref="B46:C46"/>
    <mergeCell ref="F46:G46"/>
    <mergeCell ref="B59:C59"/>
    <mergeCell ref="F59:G59"/>
    <mergeCell ref="B60:C60"/>
    <mergeCell ref="F60:G60"/>
    <mergeCell ref="B61:C61"/>
    <mergeCell ref="F61:G61"/>
    <mergeCell ref="B56:C56"/>
    <mergeCell ref="F56:G56"/>
    <mergeCell ref="B57:C57"/>
    <mergeCell ref="F57:G57"/>
    <mergeCell ref="B58:C58"/>
    <mergeCell ref="F58:G58"/>
    <mergeCell ref="B53:C53"/>
    <mergeCell ref="F53:G53"/>
    <mergeCell ref="B54:C54"/>
    <mergeCell ref="F54:G54"/>
    <mergeCell ref="B55:C55"/>
    <mergeCell ref="F55:G55"/>
    <mergeCell ref="B68:C68"/>
    <mergeCell ref="F68:G68"/>
    <mergeCell ref="B69:C69"/>
    <mergeCell ref="F69:G69"/>
    <mergeCell ref="B70:C70"/>
    <mergeCell ref="F70:G70"/>
    <mergeCell ref="B65:C65"/>
    <mergeCell ref="F65:G65"/>
    <mergeCell ref="B66:C66"/>
    <mergeCell ref="F66:G66"/>
    <mergeCell ref="B67:C67"/>
    <mergeCell ref="F67:G67"/>
    <mergeCell ref="B62:C62"/>
    <mergeCell ref="F62:G62"/>
    <mergeCell ref="B63:C63"/>
    <mergeCell ref="F63:G63"/>
    <mergeCell ref="B64:C64"/>
    <mergeCell ref="F64:G64"/>
    <mergeCell ref="B77:C77"/>
    <mergeCell ref="F77:G77"/>
    <mergeCell ref="B78:C78"/>
    <mergeCell ref="F78:G78"/>
    <mergeCell ref="B79:C79"/>
    <mergeCell ref="F79:G79"/>
    <mergeCell ref="B74:C74"/>
    <mergeCell ref="F74:G74"/>
    <mergeCell ref="B75:C75"/>
    <mergeCell ref="F75:G75"/>
    <mergeCell ref="B76:C76"/>
    <mergeCell ref="F76:G76"/>
    <mergeCell ref="B71:C71"/>
    <mergeCell ref="F71:G71"/>
    <mergeCell ref="B72:C72"/>
    <mergeCell ref="F72:G72"/>
    <mergeCell ref="B73:C73"/>
    <mergeCell ref="F73:G73"/>
    <mergeCell ref="B86:C86"/>
    <mergeCell ref="F86:G86"/>
    <mergeCell ref="B87:C87"/>
    <mergeCell ref="F87:G87"/>
    <mergeCell ref="B88:C88"/>
    <mergeCell ref="F88:G88"/>
    <mergeCell ref="B83:C83"/>
    <mergeCell ref="F83:G83"/>
    <mergeCell ref="B84:C84"/>
    <mergeCell ref="F84:G84"/>
    <mergeCell ref="B85:C85"/>
    <mergeCell ref="F85:G85"/>
    <mergeCell ref="B80:C80"/>
    <mergeCell ref="F80:G80"/>
    <mergeCell ref="B81:C81"/>
    <mergeCell ref="F81:G81"/>
    <mergeCell ref="B82:C82"/>
    <mergeCell ref="F82:G82"/>
    <mergeCell ref="B95:C95"/>
    <mergeCell ref="F95:G95"/>
    <mergeCell ref="B96:C96"/>
    <mergeCell ref="F96:G96"/>
    <mergeCell ref="B97:C97"/>
    <mergeCell ref="F97:G97"/>
    <mergeCell ref="B92:C92"/>
    <mergeCell ref="F92:G92"/>
    <mergeCell ref="B93:C93"/>
    <mergeCell ref="F93:G93"/>
    <mergeCell ref="B94:C94"/>
    <mergeCell ref="F94:G94"/>
    <mergeCell ref="B89:C89"/>
    <mergeCell ref="F89:G89"/>
    <mergeCell ref="B90:C90"/>
    <mergeCell ref="F90:G90"/>
    <mergeCell ref="B91:C91"/>
    <mergeCell ref="F91:G91"/>
    <mergeCell ref="B104:C104"/>
    <mergeCell ref="F104:G104"/>
    <mergeCell ref="B105:C105"/>
    <mergeCell ref="F105:G105"/>
    <mergeCell ref="B106:C106"/>
    <mergeCell ref="F106:G106"/>
    <mergeCell ref="B101:C101"/>
    <mergeCell ref="F101:G101"/>
    <mergeCell ref="B102:C102"/>
    <mergeCell ref="F102:G102"/>
    <mergeCell ref="B103:C103"/>
    <mergeCell ref="F103:G103"/>
    <mergeCell ref="B98:C98"/>
    <mergeCell ref="F98:G98"/>
    <mergeCell ref="B99:C99"/>
    <mergeCell ref="F99:G99"/>
    <mergeCell ref="B100:C100"/>
    <mergeCell ref="F100:G100"/>
    <mergeCell ref="B113:C113"/>
    <mergeCell ref="F113:G113"/>
    <mergeCell ref="B114:C114"/>
    <mergeCell ref="F114:G114"/>
    <mergeCell ref="B115:C115"/>
    <mergeCell ref="F115:G115"/>
    <mergeCell ref="B110:C110"/>
    <mergeCell ref="F110:G110"/>
    <mergeCell ref="B111:C111"/>
    <mergeCell ref="F111:G111"/>
    <mergeCell ref="B112:C112"/>
    <mergeCell ref="F112:G112"/>
    <mergeCell ref="B107:C107"/>
    <mergeCell ref="F107:G107"/>
    <mergeCell ref="B108:C108"/>
    <mergeCell ref="F108:G108"/>
    <mergeCell ref="B109:C109"/>
    <mergeCell ref="F109:G109"/>
    <mergeCell ref="B122:C122"/>
    <mergeCell ref="F122:G122"/>
    <mergeCell ref="B123:C123"/>
    <mergeCell ref="F123:G123"/>
    <mergeCell ref="B124:C124"/>
    <mergeCell ref="F124:G124"/>
    <mergeCell ref="B119:C119"/>
    <mergeCell ref="F119:G119"/>
    <mergeCell ref="B120:C120"/>
    <mergeCell ref="F120:G120"/>
    <mergeCell ref="B121:C121"/>
    <mergeCell ref="F121:G121"/>
    <mergeCell ref="B116:C116"/>
    <mergeCell ref="F116:G116"/>
    <mergeCell ref="B117:C117"/>
    <mergeCell ref="F117:G117"/>
    <mergeCell ref="B118:C118"/>
    <mergeCell ref="F118:G118"/>
    <mergeCell ref="B131:C131"/>
    <mergeCell ref="F131:G131"/>
    <mergeCell ref="B132:C132"/>
    <mergeCell ref="F132:G132"/>
    <mergeCell ref="B133:C133"/>
    <mergeCell ref="F133:G133"/>
    <mergeCell ref="B128:C128"/>
    <mergeCell ref="F128:G128"/>
    <mergeCell ref="B129:C129"/>
    <mergeCell ref="F129:G129"/>
    <mergeCell ref="B130:C130"/>
    <mergeCell ref="F130:G130"/>
    <mergeCell ref="B125:C125"/>
    <mergeCell ref="F125:G125"/>
    <mergeCell ref="B126:C126"/>
    <mergeCell ref="F126:G126"/>
    <mergeCell ref="B127:C127"/>
    <mergeCell ref="F127:G127"/>
    <mergeCell ref="B140:C140"/>
    <mergeCell ref="F140:G140"/>
    <mergeCell ref="B141:C141"/>
    <mergeCell ref="F141:G141"/>
    <mergeCell ref="B142:C142"/>
    <mergeCell ref="F142:G142"/>
    <mergeCell ref="B137:C137"/>
    <mergeCell ref="F137:G137"/>
    <mergeCell ref="B138:C138"/>
    <mergeCell ref="F138:G138"/>
    <mergeCell ref="B139:C139"/>
    <mergeCell ref="F139:G139"/>
    <mergeCell ref="B134:C134"/>
    <mergeCell ref="F134:G134"/>
    <mergeCell ref="B135:C135"/>
    <mergeCell ref="F135:G135"/>
    <mergeCell ref="B136:C136"/>
    <mergeCell ref="F136:G136"/>
    <mergeCell ref="B149:C149"/>
    <mergeCell ref="F149:G149"/>
    <mergeCell ref="B150:C150"/>
    <mergeCell ref="F150:G150"/>
    <mergeCell ref="B151:C151"/>
    <mergeCell ref="F151:G151"/>
    <mergeCell ref="B146:C146"/>
    <mergeCell ref="F146:G146"/>
    <mergeCell ref="B147:C147"/>
    <mergeCell ref="F147:G147"/>
    <mergeCell ref="B148:C148"/>
    <mergeCell ref="F148:G148"/>
    <mergeCell ref="B143:C143"/>
    <mergeCell ref="F143:G143"/>
    <mergeCell ref="B144:C144"/>
    <mergeCell ref="F144:G144"/>
    <mergeCell ref="B145:C145"/>
    <mergeCell ref="F145:G145"/>
    <mergeCell ref="B158:C158"/>
    <mergeCell ref="F158:G158"/>
    <mergeCell ref="B159:C159"/>
    <mergeCell ref="F159:G159"/>
    <mergeCell ref="B160:C160"/>
    <mergeCell ref="F160:G160"/>
    <mergeCell ref="B155:C155"/>
    <mergeCell ref="F155:G155"/>
    <mergeCell ref="B156:C156"/>
    <mergeCell ref="F156:G156"/>
    <mergeCell ref="B157:C157"/>
    <mergeCell ref="F157:G157"/>
    <mergeCell ref="B152:C152"/>
    <mergeCell ref="F152:G152"/>
    <mergeCell ref="B153:C153"/>
    <mergeCell ref="F153:G153"/>
    <mergeCell ref="B154:C154"/>
    <mergeCell ref="F154:G154"/>
    <mergeCell ref="B167:C167"/>
    <mergeCell ref="F167:G167"/>
    <mergeCell ref="B168:C168"/>
    <mergeCell ref="F168:G168"/>
    <mergeCell ref="B169:C169"/>
    <mergeCell ref="F169:G169"/>
    <mergeCell ref="B164:C164"/>
    <mergeCell ref="F164:G164"/>
    <mergeCell ref="B165:C165"/>
    <mergeCell ref="F165:G165"/>
    <mergeCell ref="B166:C166"/>
    <mergeCell ref="F166:G166"/>
    <mergeCell ref="B161:C161"/>
    <mergeCell ref="F161:G161"/>
    <mergeCell ref="B162:C162"/>
    <mergeCell ref="F162:G162"/>
    <mergeCell ref="B163:C163"/>
    <mergeCell ref="F163:G163"/>
    <mergeCell ref="B176:C176"/>
    <mergeCell ref="F176:G176"/>
    <mergeCell ref="B177:C177"/>
    <mergeCell ref="F177:G177"/>
    <mergeCell ref="B178:C178"/>
    <mergeCell ref="F178:G178"/>
    <mergeCell ref="B173:C173"/>
    <mergeCell ref="F173:G173"/>
    <mergeCell ref="B174:C174"/>
    <mergeCell ref="F174:G174"/>
    <mergeCell ref="B175:C175"/>
    <mergeCell ref="F175:G175"/>
    <mergeCell ref="B170:C170"/>
    <mergeCell ref="F170:G170"/>
    <mergeCell ref="B171:C171"/>
    <mergeCell ref="F171:G171"/>
    <mergeCell ref="B172:C172"/>
    <mergeCell ref="F172:G172"/>
    <mergeCell ref="B185:C185"/>
    <mergeCell ref="F185:G185"/>
    <mergeCell ref="B186:C186"/>
    <mergeCell ref="F186:G186"/>
    <mergeCell ref="B187:C187"/>
    <mergeCell ref="F187:G187"/>
    <mergeCell ref="B182:C182"/>
    <mergeCell ref="F182:G182"/>
    <mergeCell ref="B183:C183"/>
    <mergeCell ref="F183:G183"/>
    <mergeCell ref="B184:C184"/>
    <mergeCell ref="F184:G184"/>
    <mergeCell ref="B179:C179"/>
    <mergeCell ref="F179:G179"/>
    <mergeCell ref="B180:C180"/>
    <mergeCell ref="F180:G180"/>
    <mergeCell ref="B181:C181"/>
    <mergeCell ref="F181:G181"/>
    <mergeCell ref="B194:C194"/>
    <mergeCell ref="F194:G194"/>
    <mergeCell ref="B195:C195"/>
    <mergeCell ref="F195:G195"/>
    <mergeCell ref="B196:C196"/>
    <mergeCell ref="F196:G196"/>
    <mergeCell ref="B191:C191"/>
    <mergeCell ref="F191:G191"/>
    <mergeCell ref="B192:C192"/>
    <mergeCell ref="F192:G192"/>
    <mergeCell ref="B193:C193"/>
    <mergeCell ref="F193:G193"/>
    <mergeCell ref="B188:C188"/>
    <mergeCell ref="F188:G188"/>
    <mergeCell ref="B189:C189"/>
    <mergeCell ref="F189:G189"/>
    <mergeCell ref="B190:C190"/>
    <mergeCell ref="F190:G190"/>
    <mergeCell ref="B203:C203"/>
    <mergeCell ref="F203:G203"/>
    <mergeCell ref="B204:C204"/>
    <mergeCell ref="F204:G204"/>
    <mergeCell ref="B205:C205"/>
    <mergeCell ref="F205:G205"/>
    <mergeCell ref="B200:C200"/>
    <mergeCell ref="F200:G200"/>
    <mergeCell ref="B201:C201"/>
    <mergeCell ref="F201:G201"/>
    <mergeCell ref="B202:C202"/>
    <mergeCell ref="F202:G202"/>
    <mergeCell ref="B197:C197"/>
    <mergeCell ref="F197:G197"/>
    <mergeCell ref="B198:C198"/>
    <mergeCell ref="F198:G198"/>
    <mergeCell ref="B199:C199"/>
    <mergeCell ref="F199:G199"/>
    <mergeCell ref="B212:C212"/>
    <mergeCell ref="F212:G212"/>
    <mergeCell ref="B213:C213"/>
    <mergeCell ref="F213:G213"/>
    <mergeCell ref="B214:C214"/>
    <mergeCell ref="F214:G214"/>
    <mergeCell ref="B209:C209"/>
    <mergeCell ref="F209:G209"/>
    <mergeCell ref="B210:C210"/>
    <mergeCell ref="F210:G210"/>
    <mergeCell ref="B211:C211"/>
    <mergeCell ref="F211:G211"/>
    <mergeCell ref="B206:C206"/>
    <mergeCell ref="F206:G206"/>
    <mergeCell ref="B207:C207"/>
    <mergeCell ref="F207:G207"/>
    <mergeCell ref="B208:C208"/>
    <mergeCell ref="F208:G208"/>
    <mergeCell ref="B221:C221"/>
    <mergeCell ref="F221:G221"/>
    <mergeCell ref="B222:C222"/>
    <mergeCell ref="F222:G222"/>
    <mergeCell ref="B223:C223"/>
    <mergeCell ref="F223:G223"/>
    <mergeCell ref="B218:C218"/>
    <mergeCell ref="F218:G218"/>
    <mergeCell ref="B219:C219"/>
    <mergeCell ref="F219:G219"/>
    <mergeCell ref="B220:C220"/>
    <mergeCell ref="F220:G220"/>
    <mergeCell ref="B215:C215"/>
    <mergeCell ref="F215:G215"/>
    <mergeCell ref="B216:C216"/>
    <mergeCell ref="F216:G216"/>
    <mergeCell ref="B217:C217"/>
    <mergeCell ref="F217:G217"/>
    <mergeCell ref="B230:C230"/>
    <mergeCell ref="F230:G230"/>
    <mergeCell ref="B231:C231"/>
    <mergeCell ref="F231:G231"/>
    <mergeCell ref="B232:C232"/>
    <mergeCell ref="F232:G232"/>
    <mergeCell ref="B227:C227"/>
    <mergeCell ref="F227:G227"/>
    <mergeCell ref="B228:C228"/>
    <mergeCell ref="F228:G228"/>
    <mergeCell ref="B229:C229"/>
    <mergeCell ref="F229:G229"/>
    <mergeCell ref="B224:C224"/>
    <mergeCell ref="F224:G224"/>
    <mergeCell ref="B225:C225"/>
    <mergeCell ref="F225:G225"/>
    <mergeCell ref="B226:C226"/>
    <mergeCell ref="F226:G226"/>
    <mergeCell ref="B239:C239"/>
    <mergeCell ref="F239:G239"/>
    <mergeCell ref="B240:C240"/>
    <mergeCell ref="F240:G240"/>
    <mergeCell ref="B241:C241"/>
    <mergeCell ref="F241:G241"/>
    <mergeCell ref="B236:C236"/>
    <mergeCell ref="F236:G236"/>
    <mergeCell ref="B237:C237"/>
    <mergeCell ref="F237:G237"/>
    <mergeCell ref="B238:C238"/>
    <mergeCell ref="F238:G238"/>
    <mergeCell ref="B233:C233"/>
    <mergeCell ref="F233:G233"/>
    <mergeCell ref="B234:C234"/>
    <mergeCell ref="F234:G234"/>
    <mergeCell ref="B235:C235"/>
    <mergeCell ref="F235:G235"/>
    <mergeCell ref="B248:C248"/>
    <mergeCell ref="F248:G248"/>
    <mergeCell ref="B249:C249"/>
    <mergeCell ref="F249:G249"/>
    <mergeCell ref="B250:C250"/>
    <mergeCell ref="F250:G250"/>
    <mergeCell ref="B245:C245"/>
    <mergeCell ref="F245:G245"/>
    <mergeCell ref="B246:C246"/>
    <mergeCell ref="F246:G246"/>
    <mergeCell ref="B247:C247"/>
    <mergeCell ref="F247:G247"/>
    <mergeCell ref="B242:C242"/>
    <mergeCell ref="F242:G242"/>
    <mergeCell ref="B243:C243"/>
    <mergeCell ref="F243:G243"/>
    <mergeCell ref="B244:C244"/>
    <mergeCell ref="F244:G244"/>
    <mergeCell ref="B257:C257"/>
    <mergeCell ref="F257:G257"/>
    <mergeCell ref="B258:C258"/>
    <mergeCell ref="F258:G258"/>
    <mergeCell ref="B259:C259"/>
    <mergeCell ref="F259:G259"/>
    <mergeCell ref="B254:C254"/>
    <mergeCell ref="F254:G254"/>
    <mergeCell ref="B255:C255"/>
    <mergeCell ref="F255:G255"/>
    <mergeCell ref="B256:C256"/>
    <mergeCell ref="F256:G256"/>
    <mergeCell ref="B251:C251"/>
    <mergeCell ref="F251:G251"/>
    <mergeCell ref="B252:C252"/>
    <mergeCell ref="F252:G252"/>
    <mergeCell ref="B253:C253"/>
    <mergeCell ref="F253:G253"/>
    <mergeCell ref="B266:C266"/>
    <mergeCell ref="F266:G266"/>
    <mergeCell ref="B267:C267"/>
    <mergeCell ref="F267:G267"/>
    <mergeCell ref="B268:C268"/>
    <mergeCell ref="F268:G268"/>
    <mergeCell ref="B263:C263"/>
    <mergeCell ref="F263:G263"/>
    <mergeCell ref="B264:C264"/>
    <mergeCell ref="F264:G264"/>
    <mergeCell ref="B265:C265"/>
    <mergeCell ref="F265:G265"/>
    <mergeCell ref="B260:C260"/>
    <mergeCell ref="F260:G260"/>
    <mergeCell ref="B261:C261"/>
    <mergeCell ref="F261:G261"/>
    <mergeCell ref="B262:C262"/>
    <mergeCell ref="F262:G262"/>
    <mergeCell ref="B275:C275"/>
    <mergeCell ref="F275:G275"/>
    <mergeCell ref="B276:C276"/>
    <mergeCell ref="F276:G276"/>
    <mergeCell ref="B277:C277"/>
    <mergeCell ref="F277:G277"/>
    <mergeCell ref="B272:C272"/>
    <mergeCell ref="F272:G272"/>
    <mergeCell ref="B273:C273"/>
    <mergeCell ref="F273:G273"/>
    <mergeCell ref="B274:C274"/>
    <mergeCell ref="F274:G274"/>
    <mergeCell ref="B269:C269"/>
    <mergeCell ref="F269:G269"/>
    <mergeCell ref="B270:C270"/>
    <mergeCell ref="F270:G270"/>
    <mergeCell ref="B271:C271"/>
    <mergeCell ref="F271:G271"/>
    <mergeCell ref="B284:C284"/>
    <mergeCell ref="F284:G284"/>
    <mergeCell ref="B285:C285"/>
    <mergeCell ref="F285:G285"/>
    <mergeCell ref="B286:C286"/>
    <mergeCell ref="F286:G286"/>
    <mergeCell ref="B281:C281"/>
    <mergeCell ref="F281:G281"/>
    <mergeCell ref="B282:C282"/>
    <mergeCell ref="F282:G282"/>
    <mergeCell ref="B283:C283"/>
    <mergeCell ref="F283:G283"/>
    <mergeCell ref="B278:C278"/>
    <mergeCell ref="F278:G278"/>
    <mergeCell ref="B279:C279"/>
    <mergeCell ref="F279:G279"/>
    <mergeCell ref="B280:C280"/>
    <mergeCell ref="F280:G280"/>
    <mergeCell ref="B293:C293"/>
    <mergeCell ref="F293:G293"/>
    <mergeCell ref="B294:C294"/>
    <mergeCell ref="F294:G294"/>
    <mergeCell ref="B295:C295"/>
    <mergeCell ref="F295:G295"/>
    <mergeCell ref="B290:C290"/>
    <mergeCell ref="F290:G290"/>
    <mergeCell ref="B291:C291"/>
    <mergeCell ref="F291:G291"/>
    <mergeCell ref="B292:C292"/>
    <mergeCell ref="F292:G292"/>
    <mergeCell ref="B287:C287"/>
    <mergeCell ref="F287:G287"/>
    <mergeCell ref="B288:C288"/>
    <mergeCell ref="F288:G288"/>
    <mergeCell ref="B289:C289"/>
    <mergeCell ref="F289:G289"/>
    <mergeCell ref="B302:C302"/>
    <mergeCell ref="F302:G302"/>
    <mergeCell ref="B303:C303"/>
    <mergeCell ref="F303:G303"/>
    <mergeCell ref="B304:C304"/>
    <mergeCell ref="F304:G304"/>
    <mergeCell ref="B299:C299"/>
    <mergeCell ref="F299:G299"/>
    <mergeCell ref="B300:C300"/>
    <mergeCell ref="F300:G300"/>
    <mergeCell ref="B301:C301"/>
    <mergeCell ref="F301:G301"/>
    <mergeCell ref="B296:C296"/>
    <mergeCell ref="F296:G296"/>
    <mergeCell ref="B297:C297"/>
    <mergeCell ref="F297:G297"/>
    <mergeCell ref="B298:C298"/>
    <mergeCell ref="F298:G298"/>
    <mergeCell ref="B311:C311"/>
    <mergeCell ref="F311:G311"/>
    <mergeCell ref="B312:C312"/>
    <mergeCell ref="F312:G312"/>
    <mergeCell ref="B313:C313"/>
    <mergeCell ref="F313:G313"/>
    <mergeCell ref="B308:C308"/>
    <mergeCell ref="F308:G308"/>
    <mergeCell ref="B309:C309"/>
    <mergeCell ref="F309:G309"/>
    <mergeCell ref="B310:C310"/>
    <mergeCell ref="F310:G310"/>
    <mergeCell ref="B305:C305"/>
    <mergeCell ref="F305:G305"/>
    <mergeCell ref="B306:C306"/>
    <mergeCell ref="F306:G306"/>
    <mergeCell ref="B307:C307"/>
    <mergeCell ref="F307:G307"/>
    <mergeCell ref="B320:C320"/>
    <mergeCell ref="F320:G320"/>
    <mergeCell ref="B321:C321"/>
    <mergeCell ref="F321:G321"/>
    <mergeCell ref="B322:C322"/>
    <mergeCell ref="F322:G322"/>
    <mergeCell ref="B317:C317"/>
    <mergeCell ref="F317:G317"/>
    <mergeCell ref="B318:C318"/>
    <mergeCell ref="F318:G318"/>
    <mergeCell ref="B319:C319"/>
    <mergeCell ref="F319:G319"/>
    <mergeCell ref="B314:C314"/>
    <mergeCell ref="F314:G314"/>
    <mergeCell ref="B315:C315"/>
    <mergeCell ref="F315:G315"/>
    <mergeCell ref="B316:C316"/>
    <mergeCell ref="F316:G316"/>
    <mergeCell ref="B329:C329"/>
    <mergeCell ref="F329:G329"/>
    <mergeCell ref="B330:C330"/>
    <mergeCell ref="F330:G330"/>
    <mergeCell ref="B331:C331"/>
    <mergeCell ref="F331:G331"/>
    <mergeCell ref="B326:C326"/>
    <mergeCell ref="F326:G326"/>
    <mergeCell ref="B327:C327"/>
    <mergeCell ref="F327:G327"/>
    <mergeCell ref="B328:C328"/>
    <mergeCell ref="F328:G328"/>
    <mergeCell ref="B323:C323"/>
    <mergeCell ref="F323:G323"/>
    <mergeCell ref="B324:C324"/>
    <mergeCell ref="F324:G324"/>
    <mergeCell ref="B325:C325"/>
    <mergeCell ref="F325:G325"/>
    <mergeCell ref="B338:C338"/>
    <mergeCell ref="F338:G338"/>
    <mergeCell ref="B339:C339"/>
    <mergeCell ref="F339:G339"/>
    <mergeCell ref="B340:C340"/>
    <mergeCell ref="F340:G340"/>
    <mergeCell ref="B335:C335"/>
    <mergeCell ref="F335:G335"/>
    <mergeCell ref="B336:C336"/>
    <mergeCell ref="F336:G336"/>
    <mergeCell ref="B337:C337"/>
    <mergeCell ref="F337:G337"/>
    <mergeCell ref="B332:C332"/>
    <mergeCell ref="F332:G332"/>
    <mergeCell ref="B333:C333"/>
    <mergeCell ref="F333:G333"/>
    <mergeCell ref="B334:C334"/>
    <mergeCell ref="F334:G334"/>
    <mergeCell ref="B347:C347"/>
    <mergeCell ref="F347:G347"/>
    <mergeCell ref="B348:C348"/>
    <mergeCell ref="F348:G348"/>
    <mergeCell ref="B349:C349"/>
    <mergeCell ref="F349:G349"/>
    <mergeCell ref="B344:C344"/>
    <mergeCell ref="F344:G344"/>
    <mergeCell ref="B345:C345"/>
    <mergeCell ref="F345:G345"/>
    <mergeCell ref="B346:C346"/>
    <mergeCell ref="F346:G346"/>
    <mergeCell ref="B341:C341"/>
    <mergeCell ref="F341:G341"/>
    <mergeCell ref="B342:C342"/>
    <mergeCell ref="F342:G342"/>
    <mergeCell ref="B343:C343"/>
    <mergeCell ref="F343:G343"/>
    <mergeCell ref="B356:C356"/>
    <mergeCell ref="F356:G356"/>
    <mergeCell ref="B357:C357"/>
    <mergeCell ref="F357:G357"/>
    <mergeCell ref="B358:C358"/>
    <mergeCell ref="F358:G358"/>
    <mergeCell ref="B353:C353"/>
    <mergeCell ref="F353:G353"/>
    <mergeCell ref="B354:C354"/>
    <mergeCell ref="F354:G354"/>
    <mergeCell ref="B355:C355"/>
    <mergeCell ref="F355:G355"/>
    <mergeCell ref="B350:C350"/>
    <mergeCell ref="F350:G350"/>
    <mergeCell ref="B351:C351"/>
    <mergeCell ref="F351:G351"/>
    <mergeCell ref="B352:C352"/>
    <mergeCell ref="F352:G352"/>
    <mergeCell ref="B365:C365"/>
    <mergeCell ref="F365:G365"/>
    <mergeCell ref="B366:C366"/>
    <mergeCell ref="F366:G366"/>
    <mergeCell ref="B367:C367"/>
    <mergeCell ref="F367:G367"/>
    <mergeCell ref="B362:C362"/>
    <mergeCell ref="F362:G362"/>
    <mergeCell ref="B363:C363"/>
    <mergeCell ref="F363:G363"/>
    <mergeCell ref="B364:C364"/>
    <mergeCell ref="F364:G364"/>
    <mergeCell ref="B359:C359"/>
    <mergeCell ref="F359:G359"/>
    <mergeCell ref="B360:C360"/>
    <mergeCell ref="F360:G360"/>
    <mergeCell ref="B361:C361"/>
    <mergeCell ref="F361:G361"/>
    <mergeCell ref="B374:C374"/>
    <mergeCell ref="F374:G374"/>
    <mergeCell ref="B375:C375"/>
    <mergeCell ref="F375:G375"/>
    <mergeCell ref="B376:C376"/>
    <mergeCell ref="F376:G376"/>
    <mergeCell ref="B371:C371"/>
    <mergeCell ref="F371:G371"/>
    <mergeCell ref="B372:C372"/>
    <mergeCell ref="F372:G372"/>
    <mergeCell ref="B373:C373"/>
    <mergeCell ref="F373:G373"/>
    <mergeCell ref="B368:C368"/>
    <mergeCell ref="F368:G368"/>
    <mergeCell ref="B369:C369"/>
    <mergeCell ref="F369:G369"/>
    <mergeCell ref="B370:C370"/>
    <mergeCell ref="F370:G370"/>
    <mergeCell ref="B383:C383"/>
    <mergeCell ref="F383:G383"/>
    <mergeCell ref="B384:C384"/>
    <mergeCell ref="F384:G384"/>
    <mergeCell ref="B385:C385"/>
    <mergeCell ref="F385:G385"/>
    <mergeCell ref="B380:C380"/>
    <mergeCell ref="F380:G380"/>
    <mergeCell ref="B381:C381"/>
    <mergeCell ref="F381:G381"/>
    <mergeCell ref="B382:C382"/>
    <mergeCell ref="F382:G382"/>
    <mergeCell ref="B377:C377"/>
    <mergeCell ref="F377:G377"/>
    <mergeCell ref="B378:C378"/>
    <mergeCell ref="F378:G378"/>
    <mergeCell ref="B379:C379"/>
    <mergeCell ref="F379:G379"/>
    <mergeCell ref="B392:C392"/>
    <mergeCell ref="F392:G392"/>
    <mergeCell ref="B393:C393"/>
    <mergeCell ref="F393:G393"/>
    <mergeCell ref="B394:C394"/>
    <mergeCell ref="F394:G394"/>
    <mergeCell ref="B389:C389"/>
    <mergeCell ref="F389:G389"/>
    <mergeCell ref="B390:C390"/>
    <mergeCell ref="F390:G390"/>
    <mergeCell ref="B391:C391"/>
    <mergeCell ref="F391:G391"/>
    <mergeCell ref="B386:C386"/>
    <mergeCell ref="F386:G386"/>
    <mergeCell ref="B387:C387"/>
    <mergeCell ref="F387:G387"/>
    <mergeCell ref="B388:C388"/>
    <mergeCell ref="F388:G388"/>
    <mergeCell ref="B401:C401"/>
    <mergeCell ref="F401:G401"/>
    <mergeCell ref="B402:C402"/>
    <mergeCell ref="F402:G402"/>
    <mergeCell ref="B403:C403"/>
    <mergeCell ref="F403:G403"/>
    <mergeCell ref="B398:C398"/>
    <mergeCell ref="F398:G398"/>
    <mergeCell ref="B399:C399"/>
    <mergeCell ref="F399:G399"/>
    <mergeCell ref="B400:C400"/>
    <mergeCell ref="F400:G400"/>
    <mergeCell ref="B395:C395"/>
    <mergeCell ref="F395:G395"/>
    <mergeCell ref="B396:C396"/>
    <mergeCell ref="F396:G396"/>
    <mergeCell ref="B397:C397"/>
    <mergeCell ref="F397:G397"/>
    <mergeCell ref="B410:C410"/>
    <mergeCell ref="F410:G410"/>
    <mergeCell ref="B411:C411"/>
    <mergeCell ref="F411:G411"/>
    <mergeCell ref="B412:C412"/>
    <mergeCell ref="F412:G412"/>
    <mergeCell ref="B407:C407"/>
    <mergeCell ref="F407:G407"/>
    <mergeCell ref="B408:C408"/>
    <mergeCell ref="F408:G408"/>
    <mergeCell ref="B409:C409"/>
    <mergeCell ref="F409:G409"/>
    <mergeCell ref="B404:C404"/>
    <mergeCell ref="F404:G404"/>
    <mergeCell ref="B405:C405"/>
    <mergeCell ref="F405:G405"/>
    <mergeCell ref="B406:C406"/>
    <mergeCell ref="F406:G406"/>
    <mergeCell ref="B419:C419"/>
    <mergeCell ref="F419:G419"/>
    <mergeCell ref="B420:C420"/>
    <mergeCell ref="F420:G420"/>
    <mergeCell ref="B421:C421"/>
    <mergeCell ref="F421:G421"/>
    <mergeCell ref="B416:C416"/>
    <mergeCell ref="F416:G416"/>
    <mergeCell ref="B417:C417"/>
    <mergeCell ref="F417:G417"/>
    <mergeCell ref="B418:C418"/>
    <mergeCell ref="F418:G418"/>
    <mergeCell ref="B413:C413"/>
    <mergeCell ref="F413:G413"/>
    <mergeCell ref="B414:C414"/>
    <mergeCell ref="F414:G414"/>
    <mergeCell ref="B415:C415"/>
    <mergeCell ref="F415:G415"/>
    <mergeCell ref="B428:C428"/>
    <mergeCell ref="F428:G428"/>
    <mergeCell ref="B429:C429"/>
    <mergeCell ref="F429:G429"/>
    <mergeCell ref="B430:C430"/>
    <mergeCell ref="F430:G430"/>
    <mergeCell ref="B425:C425"/>
    <mergeCell ref="F425:G425"/>
    <mergeCell ref="B426:C426"/>
    <mergeCell ref="F426:G426"/>
    <mergeCell ref="B427:C427"/>
    <mergeCell ref="F427:G427"/>
    <mergeCell ref="B422:C422"/>
    <mergeCell ref="F422:G422"/>
    <mergeCell ref="B423:C423"/>
    <mergeCell ref="F423:G423"/>
    <mergeCell ref="B424:C424"/>
    <mergeCell ref="F424:G424"/>
    <mergeCell ref="B437:C437"/>
    <mergeCell ref="F437:G437"/>
    <mergeCell ref="B438:C438"/>
    <mergeCell ref="F438:G438"/>
    <mergeCell ref="B439:C439"/>
    <mergeCell ref="F439:G439"/>
    <mergeCell ref="B434:C434"/>
    <mergeCell ref="F434:G434"/>
    <mergeCell ref="B435:C435"/>
    <mergeCell ref="F435:G435"/>
    <mergeCell ref="B436:C436"/>
    <mergeCell ref="F436:G436"/>
    <mergeCell ref="B431:C431"/>
    <mergeCell ref="F431:G431"/>
    <mergeCell ref="B432:C432"/>
    <mergeCell ref="F432:G432"/>
    <mergeCell ref="B433:C433"/>
    <mergeCell ref="F433:G433"/>
    <mergeCell ref="B446:C446"/>
    <mergeCell ref="F446:G446"/>
    <mergeCell ref="B447:C447"/>
    <mergeCell ref="F447:G447"/>
    <mergeCell ref="B448:C448"/>
    <mergeCell ref="F448:G448"/>
    <mergeCell ref="B443:C443"/>
    <mergeCell ref="F443:G443"/>
    <mergeCell ref="B444:C444"/>
    <mergeCell ref="F444:G444"/>
    <mergeCell ref="B445:C445"/>
    <mergeCell ref="F445:G445"/>
    <mergeCell ref="B440:C440"/>
    <mergeCell ref="F440:G440"/>
    <mergeCell ref="B441:C441"/>
    <mergeCell ref="F441:G441"/>
    <mergeCell ref="B442:C442"/>
    <mergeCell ref="F442:G442"/>
    <mergeCell ref="B455:C455"/>
    <mergeCell ref="F455:G455"/>
    <mergeCell ref="B456:C456"/>
    <mergeCell ref="F456:G456"/>
    <mergeCell ref="B457:C457"/>
    <mergeCell ref="F457:G457"/>
    <mergeCell ref="B452:C452"/>
    <mergeCell ref="F452:G452"/>
    <mergeCell ref="B453:C453"/>
    <mergeCell ref="F453:G453"/>
    <mergeCell ref="B454:C454"/>
    <mergeCell ref="F454:G454"/>
    <mergeCell ref="B449:C449"/>
    <mergeCell ref="F449:G449"/>
    <mergeCell ref="B450:C450"/>
    <mergeCell ref="F450:G450"/>
    <mergeCell ref="B451:C451"/>
    <mergeCell ref="F451:G451"/>
    <mergeCell ref="B464:C464"/>
    <mergeCell ref="F464:G464"/>
    <mergeCell ref="B465:C465"/>
    <mergeCell ref="F465:G465"/>
    <mergeCell ref="B466:C466"/>
    <mergeCell ref="F466:G466"/>
    <mergeCell ref="B461:C461"/>
    <mergeCell ref="F461:G461"/>
    <mergeCell ref="B462:C462"/>
    <mergeCell ref="F462:G462"/>
    <mergeCell ref="B463:C463"/>
    <mergeCell ref="F463:G463"/>
    <mergeCell ref="B458:C458"/>
    <mergeCell ref="F458:G458"/>
    <mergeCell ref="B459:C459"/>
    <mergeCell ref="F459:G459"/>
    <mergeCell ref="B460:C460"/>
    <mergeCell ref="F460:G460"/>
    <mergeCell ref="B473:C473"/>
    <mergeCell ref="F473:G473"/>
    <mergeCell ref="B474:C474"/>
    <mergeCell ref="F474:G474"/>
    <mergeCell ref="B475:C475"/>
    <mergeCell ref="F475:G475"/>
    <mergeCell ref="B470:C470"/>
    <mergeCell ref="F470:G470"/>
    <mergeCell ref="B471:C471"/>
    <mergeCell ref="F471:G471"/>
    <mergeCell ref="B472:C472"/>
    <mergeCell ref="F472:G472"/>
    <mergeCell ref="B467:C467"/>
    <mergeCell ref="F467:G467"/>
    <mergeCell ref="B468:C468"/>
    <mergeCell ref="F468:G468"/>
    <mergeCell ref="B469:C469"/>
    <mergeCell ref="F469:G469"/>
    <mergeCell ref="B482:C482"/>
    <mergeCell ref="F482:G482"/>
    <mergeCell ref="B483:C483"/>
    <mergeCell ref="F483:G483"/>
    <mergeCell ref="B484:C484"/>
    <mergeCell ref="F484:G484"/>
    <mergeCell ref="B479:C479"/>
    <mergeCell ref="F479:G479"/>
    <mergeCell ref="B480:C480"/>
    <mergeCell ref="F480:G480"/>
    <mergeCell ref="B481:C481"/>
    <mergeCell ref="F481:G481"/>
    <mergeCell ref="B476:C476"/>
    <mergeCell ref="F476:G476"/>
    <mergeCell ref="B477:C477"/>
    <mergeCell ref="F477:G477"/>
    <mergeCell ref="B478:C478"/>
    <mergeCell ref="F478:G478"/>
    <mergeCell ref="B491:C491"/>
    <mergeCell ref="F491:G491"/>
    <mergeCell ref="B492:C492"/>
    <mergeCell ref="F492:G492"/>
    <mergeCell ref="B493:C493"/>
    <mergeCell ref="F493:G493"/>
    <mergeCell ref="B488:C488"/>
    <mergeCell ref="F488:G488"/>
    <mergeCell ref="B489:C489"/>
    <mergeCell ref="F489:G489"/>
    <mergeCell ref="B490:C490"/>
    <mergeCell ref="F490:G490"/>
    <mergeCell ref="B485:C485"/>
    <mergeCell ref="F485:G485"/>
    <mergeCell ref="B486:C486"/>
    <mergeCell ref="F486:G486"/>
    <mergeCell ref="B487:C487"/>
    <mergeCell ref="F487:G487"/>
    <mergeCell ref="B500:C500"/>
    <mergeCell ref="F500:G500"/>
    <mergeCell ref="B501:C501"/>
    <mergeCell ref="F501:G501"/>
    <mergeCell ref="B502:C502"/>
    <mergeCell ref="F502:G502"/>
    <mergeCell ref="B497:C497"/>
    <mergeCell ref="F497:G497"/>
    <mergeCell ref="B498:C498"/>
    <mergeCell ref="F498:G498"/>
    <mergeCell ref="B499:C499"/>
    <mergeCell ref="F499:G499"/>
    <mergeCell ref="B494:C494"/>
    <mergeCell ref="F494:G494"/>
    <mergeCell ref="B495:C495"/>
    <mergeCell ref="F495:G495"/>
    <mergeCell ref="B496:C496"/>
    <mergeCell ref="F496:G496"/>
    <mergeCell ref="B509:C509"/>
    <mergeCell ref="F509:G509"/>
    <mergeCell ref="B510:C510"/>
    <mergeCell ref="F510:G510"/>
    <mergeCell ref="B511:C511"/>
    <mergeCell ref="F511:G511"/>
    <mergeCell ref="B506:C506"/>
    <mergeCell ref="F506:G506"/>
    <mergeCell ref="B507:C507"/>
    <mergeCell ref="F507:G507"/>
    <mergeCell ref="B508:C508"/>
    <mergeCell ref="F508:G508"/>
    <mergeCell ref="B503:C503"/>
    <mergeCell ref="F503:G503"/>
    <mergeCell ref="B504:C504"/>
    <mergeCell ref="F504:G504"/>
    <mergeCell ref="B505:C505"/>
    <mergeCell ref="F505:G505"/>
    <mergeCell ref="B518:C518"/>
    <mergeCell ref="F518:G518"/>
    <mergeCell ref="B519:C519"/>
    <mergeCell ref="F519:G519"/>
    <mergeCell ref="B520:C520"/>
    <mergeCell ref="F520:G520"/>
    <mergeCell ref="B515:C515"/>
    <mergeCell ref="F515:G515"/>
    <mergeCell ref="B516:C516"/>
    <mergeCell ref="F516:G516"/>
    <mergeCell ref="B517:C517"/>
    <mergeCell ref="F517:G517"/>
    <mergeCell ref="B512:C512"/>
    <mergeCell ref="F512:G512"/>
    <mergeCell ref="B513:C513"/>
    <mergeCell ref="F513:G513"/>
    <mergeCell ref="B514:C514"/>
    <mergeCell ref="F514:G514"/>
    <mergeCell ref="B527:C527"/>
    <mergeCell ref="F527:G527"/>
    <mergeCell ref="B528:C528"/>
    <mergeCell ref="F528:G528"/>
    <mergeCell ref="B529:C529"/>
    <mergeCell ref="F529:G529"/>
    <mergeCell ref="B524:C524"/>
    <mergeCell ref="F524:G524"/>
    <mergeCell ref="B525:C525"/>
    <mergeCell ref="F525:G525"/>
    <mergeCell ref="B526:C526"/>
    <mergeCell ref="F526:G526"/>
    <mergeCell ref="B521:C521"/>
    <mergeCell ref="F521:G521"/>
    <mergeCell ref="B522:C522"/>
    <mergeCell ref="F522:G522"/>
    <mergeCell ref="B523:C523"/>
    <mergeCell ref="F523:G523"/>
    <mergeCell ref="B536:C536"/>
    <mergeCell ref="F536:G536"/>
    <mergeCell ref="B537:C537"/>
    <mergeCell ref="F537:G537"/>
    <mergeCell ref="B538:C538"/>
    <mergeCell ref="F538:G538"/>
    <mergeCell ref="B533:C533"/>
    <mergeCell ref="F533:G533"/>
    <mergeCell ref="B534:C534"/>
    <mergeCell ref="F534:G534"/>
    <mergeCell ref="B535:C535"/>
    <mergeCell ref="F535:G535"/>
    <mergeCell ref="B530:C530"/>
    <mergeCell ref="F530:G530"/>
    <mergeCell ref="B531:C531"/>
    <mergeCell ref="F531:G531"/>
    <mergeCell ref="B532:C532"/>
    <mergeCell ref="F532:G532"/>
    <mergeCell ref="B545:C545"/>
    <mergeCell ref="F545:G545"/>
    <mergeCell ref="B546:C546"/>
    <mergeCell ref="F546:G546"/>
    <mergeCell ref="B547:C547"/>
    <mergeCell ref="F547:G547"/>
    <mergeCell ref="B542:C542"/>
    <mergeCell ref="F542:G542"/>
    <mergeCell ref="B543:C543"/>
    <mergeCell ref="F543:G543"/>
    <mergeCell ref="B544:C544"/>
    <mergeCell ref="F544:G544"/>
    <mergeCell ref="B539:C539"/>
    <mergeCell ref="F539:G539"/>
    <mergeCell ref="B540:C540"/>
    <mergeCell ref="F540:G540"/>
    <mergeCell ref="B541:C541"/>
    <mergeCell ref="F541:G541"/>
    <mergeCell ref="B554:C554"/>
    <mergeCell ref="F554:G554"/>
    <mergeCell ref="B555:C555"/>
    <mergeCell ref="F555:G555"/>
    <mergeCell ref="B556:C556"/>
    <mergeCell ref="F556:G556"/>
    <mergeCell ref="B551:C551"/>
    <mergeCell ref="F551:G551"/>
    <mergeCell ref="B552:C552"/>
    <mergeCell ref="F552:G552"/>
    <mergeCell ref="B553:C553"/>
    <mergeCell ref="F553:G553"/>
    <mergeCell ref="B548:C548"/>
    <mergeCell ref="F548:G548"/>
    <mergeCell ref="B549:C549"/>
    <mergeCell ref="F549:G549"/>
    <mergeCell ref="B550:C550"/>
    <mergeCell ref="F550:G550"/>
    <mergeCell ref="B563:C563"/>
    <mergeCell ref="F563:G563"/>
    <mergeCell ref="B564:C564"/>
    <mergeCell ref="F564:G564"/>
    <mergeCell ref="B565:C565"/>
    <mergeCell ref="F565:G565"/>
    <mergeCell ref="B560:C560"/>
    <mergeCell ref="F560:G560"/>
    <mergeCell ref="B561:C561"/>
    <mergeCell ref="F561:G561"/>
    <mergeCell ref="B562:C562"/>
    <mergeCell ref="F562:G562"/>
    <mergeCell ref="B557:C557"/>
    <mergeCell ref="F557:G557"/>
    <mergeCell ref="B558:C558"/>
    <mergeCell ref="F558:G558"/>
    <mergeCell ref="B559:C559"/>
    <mergeCell ref="F559:G559"/>
    <mergeCell ref="B572:C572"/>
    <mergeCell ref="F572:G572"/>
    <mergeCell ref="B573:C573"/>
    <mergeCell ref="F573:G573"/>
    <mergeCell ref="B574:C574"/>
    <mergeCell ref="F574:G574"/>
    <mergeCell ref="B569:C569"/>
    <mergeCell ref="F569:G569"/>
    <mergeCell ref="B570:C570"/>
    <mergeCell ref="F570:G570"/>
    <mergeCell ref="B571:C571"/>
    <mergeCell ref="F571:G571"/>
    <mergeCell ref="B566:C566"/>
    <mergeCell ref="F566:G566"/>
    <mergeCell ref="B567:C567"/>
    <mergeCell ref="F567:G567"/>
    <mergeCell ref="B568:C568"/>
    <mergeCell ref="F568:G568"/>
    <mergeCell ref="B581:C581"/>
    <mergeCell ref="F581:G581"/>
    <mergeCell ref="B582:C582"/>
    <mergeCell ref="F582:G582"/>
    <mergeCell ref="B583:C583"/>
    <mergeCell ref="F583:G583"/>
    <mergeCell ref="B578:C578"/>
    <mergeCell ref="F578:G578"/>
    <mergeCell ref="B579:C579"/>
    <mergeCell ref="F579:G579"/>
    <mergeCell ref="B580:C580"/>
    <mergeCell ref="F580:G580"/>
    <mergeCell ref="B575:C575"/>
    <mergeCell ref="F575:G575"/>
    <mergeCell ref="B576:C576"/>
    <mergeCell ref="F576:G576"/>
    <mergeCell ref="B577:C577"/>
    <mergeCell ref="F577:G577"/>
    <mergeCell ref="B590:C590"/>
    <mergeCell ref="F590:G590"/>
    <mergeCell ref="B591:C591"/>
    <mergeCell ref="F591:G591"/>
    <mergeCell ref="B592:C592"/>
    <mergeCell ref="F592:G592"/>
    <mergeCell ref="B587:C587"/>
    <mergeCell ref="F587:G587"/>
    <mergeCell ref="B588:C588"/>
    <mergeCell ref="F588:G588"/>
    <mergeCell ref="B589:C589"/>
    <mergeCell ref="F589:G589"/>
    <mergeCell ref="B584:C584"/>
    <mergeCell ref="F584:G584"/>
    <mergeCell ref="B585:C585"/>
    <mergeCell ref="F585:G585"/>
    <mergeCell ref="B586:C586"/>
    <mergeCell ref="F586:G586"/>
    <mergeCell ref="B599:C599"/>
    <mergeCell ref="F599:G599"/>
    <mergeCell ref="B600:C600"/>
    <mergeCell ref="F600:G600"/>
    <mergeCell ref="B601:C601"/>
    <mergeCell ref="F601:G601"/>
    <mergeCell ref="B596:C596"/>
    <mergeCell ref="F596:G596"/>
    <mergeCell ref="B597:C597"/>
    <mergeCell ref="F597:G597"/>
    <mergeCell ref="B598:C598"/>
    <mergeCell ref="F598:G598"/>
    <mergeCell ref="B593:C593"/>
    <mergeCell ref="F593:G593"/>
    <mergeCell ref="B594:C594"/>
    <mergeCell ref="F594:G594"/>
    <mergeCell ref="B595:C595"/>
    <mergeCell ref="F595:G595"/>
    <mergeCell ref="B608:C608"/>
    <mergeCell ref="F608:G608"/>
    <mergeCell ref="B609:C609"/>
    <mergeCell ref="F609:G609"/>
    <mergeCell ref="B610:C610"/>
    <mergeCell ref="F610:G610"/>
    <mergeCell ref="B605:C605"/>
    <mergeCell ref="F605:G605"/>
    <mergeCell ref="B606:C606"/>
    <mergeCell ref="F606:G606"/>
    <mergeCell ref="B607:C607"/>
    <mergeCell ref="F607:G607"/>
    <mergeCell ref="B602:C602"/>
    <mergeCell ref="F602:G602"/>
    <mergeCell ref="B603:C603"/>
    <mergeCell ref="F603:G603"/>
    <mergeCell ref="B604:C604"/>
    <mergeCell ref="F604:G604"/>
    <mergeCell ref="B617:C617"/>
    <mergeCell ref="F617:G617"/>
    <mergeCell ref="B618:C618"/>
    <mergeCell ref="F618:G618"/>
    <mergeCell ref="B619:C619"/>
    <mergeCell ref="F619:G619"/>
    <mergeCell ref="B614:C614"/>
    <mergeCell ref="F614:G614"/>
    <mergeCell ref="B615:C615"/>
    <mergeCell ref="F615:G615"/>
    <mergeCell ref="B616:C616"/>
    <mergeCell ref="F616:G616"/>
    <mergeCell ref="B611:C611"/>
    <mergeCell ref="F611:G611"/>
    <mergeCell ref="B612:C612"/>
    <mergeCell ref="F612:G612"/>
    <mergeCell ref="B613:C613"/>
    <mergeCell ref="F613:G613"/>
    <mergeCell ref="B626:C626"/>
    <mergeCell ref="F626:G626"/>
    <mergeCell ref="B627:C627"/>
    <mergeCell ref="F627:G627"/>
    <mergeCell ref="B628:C628"/>
    <mergeCell ref="F628:G628"/>
    <mergeCell ref="B623:C623"/>
    <mergeCell ref="F623:G623"/>
    <mergeCell ref="B624:C624"/>
    <mergeCell ref="F624:G624"/>
    <mergeCell ref="B625:C625"/>
    <mergeCell ref="F625:G625"/>
    <mergeCell ref="B620:C620"/>
    <mergeCell ref="F620:G620"/>
    <mergeCell ref="B621:C621"/>
    <mergeCell ref="F621:G621"/>
    <mergeCell ref="B622:C622"/>
    <mergeCell ref="F622:G622"/>
    <mergeCell ref="B635:C635"/>
    <mergeCell ref="F635:G635"/>
    <mergeCell ref="B636:C636"/>
    <mergeCell ref="F636:G636"/>
    <mergeCell ref="B637:C637"/>
    <mergeCell ref="F637:G637"/>
    <mergeCell ref="B632:C632"/>
    <mergeCell ref="F632:G632"/>
    <mergeCell ref="B633:C633"/>
    <mergeCell ref="F633:G633"/>
    <mergeCell ref="B634:C634"/>
    <mergeCell ref="F634:G634"/>
    <mergeCell ref="B629:C629"/>
    <mergeCell ref="F629:G629"/>
    <mergeCell ref="B630:C630"/>
    <mergeCell ref="F630:G630"/>
    <mergeCell ref="B631:C631"/>
    <mergeCell ref="F631:G631"/>
    <mergeCell ref="B644:C644"/>
    <mergeCell ref="F644:G644"/>
    <mergeCell ref="B645:C645"/>
    <mergeCell ref="F645:G645"/>
    <mergeCell ref="B646:C646"/>
    <mergeCell ref="F646:G646"/>
    <mergeCell ref="B641:C641"/>
    <mergeCell ref="F641:G641"/>
    <mergeCell ref="B642:C642"/>
    <mergeCell ref="F642:G642"/>
    <mergeCell ref="B643:C643"/>
    <mergeCell ref="F643:G643"/>
    <mergeCell ref="B638:C638"/>
    <mergeCell ref="F638:G638"/>
    <mergeCell ref="B639:C639"/>
    <mergeCell ref="F639:G639"/>
    <mergeCell ref="B640:C640"/>
    <mergeCell ref="F640:G640"/>
    <mergeCell ref="B653:C653"/>
    <mergeCell ref="F653:G653"/>
    <mergeCell ref="B654:C654"/>
    <mergeCell ref="F654:G654"/>
    <mergeCell ref="B655:C655"/>
    <mergeCell ref="F655:G655"/>
    <mergeCell ref="B650:C650"/>
    <mergeCell ref="F650:G650"/>
    <mergeCell ref="B651:C651"/>
    <mergeCell ref="F651:G651"/>
    <mergeCell ref="B652:C652"/>
    <mergeCell ref="F652:G652"/>
    <mergeCell ref="B647:C647"/>
    <mergeCell ref="F647:G647"/>
    <mergeCell ref="B648:C648"/>
    <mergeCell ref="F648:G648"/>
    <mergeCell ref="B649:C649"/>
    <mergeCell ref="F649:G649"/>
    <mergeCell ref="B662:C662"/>
    <mergeCell ref="F662:G662"/>
    <mergeCell ref="B663:C663"/>
    <mergeCell ref="F663:G663"/>
    <mergeCell ref="B664:C664"/>
    <mergeCell ref="F664:G664"/>
    <mergeCell ref="B659:C659"/>
    <mergeCell ref="F659:G659"/>
    <mergeCell ref="B660:C660"/>
    <mergeCell ref="F660:G660"/>
    <mergeCell ref="B661:C661"/>
    <mergeCell ref="F661:G661"/>
    <mergeCell ref="B656:C656"/>
    <mergeCell ref="F656:G656"/>
    <mergeCell ref="B657:C657"/>
    <mergeCell ref="F657:G657"/>
    <mergeCell ref="B658:C658"/>
    <mergeCell ref="F658:G658"/>
    <mergeCell ref="B671:C671"/>
    <mergeCell ref="F671:G671"/>
    <mergeCell ref="B672:C672"/>
    <mergeCell ref="F672:G672"/>
    <mergeCell ref="B673:C673"/>
    <mergeCell ref="F673:G673"/>
    <mergeCell ref="B668:C668"/>
    <mergeCell ref="F668:G668"/>
    <mergeCell ref="B669:C669"/>
    <mergeCell ref="F669:G669"/>
    <mergeCell ref="B670:C670"/>
    <mergeCell ref="F670:G670"/>
    <mergeCell ref="B665:C665"/>
    <mergeCell ref="F665:G665"/>
    <mergeCell ref="B666:C666"/>
    <mergeCell ref="F666:G666"/>
    <mergeCell ref="B667:C667"/>
    <mergeCell ref="F667:G667"/>
    <mergeCell ref="B680:C680"/>
    <mergeCell ref="F680:G680"/>
    <mergeCell ref="B681:C681"/>
    <mergeCell ref="F681:G681"/>
    <mergeCell ref="B682:C682"/>
    <mergeCell ref="F682:G682"/>
    <mergeCell ref="B677:C677"/>
    <mergeCell ref="F677:G677"/>
    <mergeCell ref="B678:C678"/>
    <mergeCell ref="F678:G678"/>
    <mergeCell ref="B679:C679"/>
    <mergeCell ref="F679:G679"/>
    <mergeCell ref="B674:C674"/>
    <mergeCell ref="F674:G674"/>
    <mergeCell ref="B675:C675"/>
    <mergeCell ref="F675:G675"/>
    <mergeCell ref="B676:C676"/>
    <mergeCell ref="F676:G676"/>
    <mergeCell ref="B689:C689"/>
    <mergeCell ref="F689:G689"/>
    <mergeCell ref="B690:C690"/>
    <mergeCell ref="F690:G690"/>
    <mergeCell ref="B691:C691"/>
    <mergeCell ref="F691:G691"/>
    <mergeCell ref="B686:C686"/>
    <mergeCell ref="F686:G686"/>
    <mergeCell ref="B687:C687"/>
    <mergeCell ref="F687:G687"/>
    <mergeCell ref="B688:C688"/>
    <mergeCell ref="F688:G688"/>
    <mergeCell ref="B683:C683"/>
    <mergeCell ref="F683:G683"/>
    <mergeCell ref="B684:C684"/>
    <mergeCell ref="F684:G684"/>
    <mergeCell ref="B685:C685"/>
    <mergeCell ref="F685:G685"/>
    <mergeCell ref="B698:C698"/>
    <mergeCell ref="F698:G698"/>
    <mergeCell ref="B699:C699"/>
    <mergeCell ref="F699:G699"/>
    <mergeCell ref="B700:C700"/>
    <mergeCell ref="F700:G700"/>
    <mergeCell ref="B695:C695"/>
    <mergeCell ref="F695:G695"/>
    <mergeCell ref="B696:C696"/>
    <mergeCell ref="F696:G696"/>
    <mergeCell ref="B697:C697"/>
    <mergeCell ref="F697:G697"/>
    <mergeCell ref="B692:C692"/>
    <mergeCell ref="F692:G692"/>
    <mergeCell ref="B693:C693"/>
    <mergeCell ref="F693:G693"/>
    <mergeCell ref="B694:C694"/>
    <mergeCell ref="F694:G694"/>
    <mergeCell ref="B707:C707"/>
    <mergeCell ref="F707:G707"/>
    <mergeCell ref="B708:C708"/>
    <mergeCell ref="F708:G708"/>
    <mergeCell ref="B709:C709"/>
    <mergeCell ref="F709:G709"/>
    <mergeCell ref="B704:C704"/>
    <mergeCell ref="F704:G704"/>
    <mergeCell ref="B705:C705"/>
    <mergeCell ref="F705:G705"/>
    <mergeCell ref="B706:C706"/>
    <mergeCell ref="F706:G706"/>
    <mergeCell ref="B701:C701"/>
    <mergeCell ref="F701:G701"/>
    <mergeCell ref="B702:C702"/>
    <mergeCell ref="F702:G702"/>
    <mergeCell ref="B703:C703"/>
    <mergeCell ref="F703:G703"/>
    <mergeCell ref="B716:C716"/>
    <mergeCell ref="F716:G716"/>
    <mergeCell ref="B717:C717"/>
    <mergeCell ref="F717:G717"/>
    <mergeCell ref="B718:C718"/>
    <mergeCell ref="F718:G718"/>
    <mergeCell ref="B713:C713"/>
    <mergeCell ref="F713:G713"/>
    <mergeCell ref="B714:C714"/>
    <mergeCell ref="F714:G714"/>
    <mergeCell ref="B715:C715"/>
    <mergeCell ref="F715:G715"/>
    <mergeCell ref="B710:C710"/>
    <mergeCell ref="F710:G710"/>
    <mergeCell ref="B711:C711"/>
    <mergeCell ref="F711:G711"/>
    <mergeCell ref="B712:C712"/>
    <mergeCell ref="F712:G712"/>
    <mergeCell ref="B725:C725"/>
    <mergeCell ref="F725:G725"/>
    <mergeCell ref="B726:C726"/>
    <mergeCell ref="F726:G726"/>
    <mergeCell ref="B727:C727"/>
    <mergeCell ref="F727:G727"/>
    <mergeCell ref="B722:C722"/>
    <mergeCell ref="F722:G722"/>
    <mergeCell ref="B723:C723"/>
    <mergeCell ref="F723:G723"/>
    <mergeCell ref="B724:C724"/>
    <mergeCell ref="F724:G724"/>
    <mergeCell ref="B719:C719"/>
    <mergeCell ref="F719:G719"/>
    <mergeCell ref="B720:C720"/>
    <mergeCell ref="F720:G720"/>
    <mergeCell ref="B721:C721"/>
    <mergeCell ref="F721:G721"/>
    <mergeCell ref="B734:C734"/>
    <mergeCell ref="F734:G734"/>
    <mergeCell ref="B735:C735"/>
    <mergeCell ref="F735:G735"/>
    <mergeCell ref="B736:C736"/>
    <mergeCell ref="F736:G736"/>
    <mergeCell ref="B731:C731"/>
    <mergeCell ref="F731:G731"/>
    <mergeCell ref="B732:C732"/>
    <mergeCell ref="F732:G732"/>
    <mergeCell ref="B733:C733"/>
    <mergeCell ref="F733:G733"/>
    <mergeCell ref="B728:C728"/>
    <mergeCell ref="F728:G728"/>
    <mergeCell ref="B729:C729"/>
    <mergeCell ref="F729:G729"/>
    <mergeCell ref="B730:C730"/>
    <mergeCell ref="F730:G730"/>
    <mergeCell ref="B743:C743"/>
    <mergeCell ref="F743:G743"/>
    <mergeCell ref="B744:C744"/>
    <mergeCell ref="F744:G744"/>
    <mergeCell ref="B745:C745"/>
    <mergeCell ref="F745:G745"/>
    <mergeCell ref="B740:C740"/>
    <mergeCell ref="F740:G740"/>
    <mergeCell ref="B741:C741"/>
    <mergeCell ref="F741:G741"/>
    <mergeCell ref="B742:C742"/>
    <mergeCell ref="F742:G742"/>
    <mergeCell ref="B737:C737"/>
    <mergeCell ref="F737:G737"/>
    <mergeCell ref="B738:C738"/>
    <mergeCell ref="F738:G738"/>
    <mergeCell ref="B739:C739"/>
    <mergeCell ref="F739:G739"/>
    <mergeCell ref="B752:C752"/>
    <mergeCell ref="F752:G752"/>
    <mergeCell ref="B753:C753"/>
    <mergeCell ref="F753:G753"/>
    <mergeCell ref="B754:C754"/>
    <mergeCell ref="F754:G754"/>
    <mergeCell ref="B749:C749"/>
    <mergeCell ref="F749:G749"/>
    <mergeCell ref="B750:C750"/>
    <mergeCell ref="F750:G750"/>
    <mergeCell ref="B751:C751"/>
    <mergeCell ref="F751:G751"/>
    <mergeCell ref="B746:C746"/>
    <mergeCell ref="F746:G746"/>
    <mergeCell ref="B747:C747"/>
    <mergeCell ref="F747:G747"/>
    <mergeCell ref="B748:C748"/>
    <mergeCell ref="F748:G748"/>
    <mergeCell ref="B761:C761"/>
    <mergeCell ref="F761:G761"/>
    <mergeCell ref="B762:C762"/>
    <mergeCell ref="F762:G762"/>
    <mergeCell ref="B763:C763"/>
    <mergeCell ref="F763:G763"/>
    <mergeCell ref="B758:C758"/>
    <mergeCell ref="F758:G758"/>
    <mergeCell ref="B759:C759"/>
    <mergeCell ref="F759:G759"/>
    <mergeCell ref="B760:C760"/>
    <mergeCell ref="F760:G760"/>
    <mergeCell ref="B755:C755"/>
    <mergeCell ref="F755:G755"/>
    <mergeCell ref="B756:C756"/>
    <mergeCell ref="F756:G756"/>
    <mergeCell ref="B757:C757"/>
    <mergeCell ref="F757:G757"/>
    <mergeCell ref="B770:C770"/>
    <mergeCell ref="F770:G770"/>
    <mergeCell ref="B771:C771"/>
    <mergeCell ref="F771:G771"/>
    <mergeCell ref="B772:C772"/>
    <mergeCell ref="F772:G772"/>
    <mergeCell ref="B767:C767"/>
    <mergeCell ref="F767:G767"/>
    <mergeCell ref="B768:C768"/>
    <mergeCell ref="F768:G768"/>
    <mergeCell ref="B769:C769"/>
    <mergeCell ref="F769:G769"/>
    <mergeCell ref="B764:C764"/>
    <mergeCell ref="F764:G764"/>
    <mergeCell ref="B765:C765"/>
    <mergeCell ref="F765:G765"/>
    <mergeCell ref="B766:C766"/>
    <mergeCell ref="F766:G766"/>
    <mergeCell ref="B779:C779"/>
    <mergeCell ref="F779:G779"/>
    <mergeCell ref="B780:C780"/>
    <mergeCell ref="F780:G780"/>
    <mergeCell ref="B781:C781"/>
    <mergeCell ref="F781:G781"/>
    <mergeCell ref="B776:C776"/>
    <mergeCell ref="F776:G776"/>
    <mergeCell ref="B777:C777"/>
    <mergeCell ref="F777:G777"/>
    <mergeCell ref="B778:C778"/>
    <mergeCell ref="F778:G778"/>
    <mergeCell ref="B773:C773"/>
    <mergeCell ref="F773:G773"/>
    <mergeCell ref="B774:C774"/>
    <mergeCell ref="F774:G774"/>
    <mergeCell ref="B775:C775"/>
    <mergeCell ref="F775:G775"/>
    <mergeCell ref="B788:C788"/>
    <mergeCell ref="F788:G788"/>
    <mergeCell ref="B789:C789"/>
    <mergeCell ref="F789:G789"/>
    <mergeCell ref="B790:C790"/>
    <mergeCell ref="F790:G790"/>
    <mergeCell ref="B785:C785"/>
    <mergeCell ref="F785:G785"/>
    <mergeCell ref="B786:C786"/>
    <mergeCell ref="F786:G786"/>
    <mergeCell ref="B787:C787"/>
    <mergeCell ref="F787:G787"/>
    <mergeCell ref="B782:C782"/>
    <mergeCell ref="F782:G782"/>
    <mergeCell ref="B783:C783"/>
    <mergeCell ref="F783:G783"/>
    <mergeCell ref="B784:C784"/>
    <mergeCell ref="F784:G784"/>
    <mergeCell ref="B797:C797"/>
    <mergeCell ref="F797:G797"/>
    <mergeCell ref="B798:C798"/>
    <mergeCell ref="F798:G798"/>
    <mergeCell ref="B799:C799"/>
    <mergeCell ref="F799:G799"/>
    <mergeCell ref="B794:C794"/>
    <mergeCell ref="F794:G794"/>
    <mergeCell ref="B795:C795"/>
    <mergeCell ref="F795:G795"/>
    <mergeCell ref="B796:C796"/>
    <mergeCell ref="F796:G796"/>
    <mergeCell ref="B791:C791"/>
    <mergeCell ref="F791:G791"/>
    <mergeCell ref="B792:C792"/>
    <mergeCell ref="F792:G792"/>
    <mergeCell ref="B793:C793"/>
    <mergeCell ref="F793:G793"/>
    <mergeCell ref="B806:C806"/>
    <mergeCell ref="F806:G806"/>
    <mergeCell ref="B807:C807"/>
    <mergeCell ref="F807:G807"/>
    <mergeCell ref="B808:C808"/>
    <mergeCell ref="F808:G808"/>
    <mergeCell ref="B803:C803"/>
    <mergeCell ref="F803:G803"/>
    <mergeCell ref="B804:C804"/>
    <mergeCell ref="F804:G804"/>
    <mergeCell ref="B805:C805"/>
    <mergeCell ref="F805:G805"/>
    <mergeCell ref="B800:C800"/>
    <mergeCell ref="F800:G800"/>
    <mergeCell ref="B801:C801"/>
    <mergeCell ref="F801:G801"/>
    <mergeCell ref="B802:C802"/>
    <mergeCell ref="F802:G802"/>
    <mergeCell ref="B815:C815"/>
    <mergeCell ref="F815:G815"/>
    <mergeCell ref="B816:C816"/>
    <mergeCell ref="F816:G816"/>
    <mergeCell ref="B817:C817"/>
    <mergeCell ref="F817:G817"/>
    <mergeCell ref="B812:C812"/>
    <mergeCell ref="F812:G812"/>
    <mergeCell ref="B813:C813"/>
    <mergeCell ref="F813:G813"/>
    <mergeCell ref="B814:C814"/>
    <mergeCell ref="F814:G814"/>
    <mergeCell ref="B809:C809"/>
    <mergeCell ref="F809:G809"/>
    <mergeCell ref="B810:C810"/>
    <mergeCell ref="F810:G810"/>
    <mergeCell ref="B811:C811"/>
    <mergeCell ref="F811:G811"/>
    <mergeCell ref="B824:C824"/>
    <mergeCell ref="F824:G824"/>
    <mergeCell ref="B825:C825"/>
    <mergeCell ref="F825:G825"/>
    <mergeCell ref="B826:C826"/>
    <mergeCell ref="F826:G826"/>
    <mergeCell ref="B821:C821"/>
    <mergeCell ref="F821:G821"/>
    <mergeCell ref="B822:C822"/>
    <mergeCell ref="F822:G822"/>
    <mergeCell ref="B823:C823"/>
    <mergeCell ref="F823:G823"/>
    <mergeCell ref="B818:C818"/>
    <mergeCell ref="F818:G818"/>
    <mergeCell ref="B819:C819"/>
    <mergeCell ref="F819:G819"/>
    <mergeCell ref="B820:C820"/>
    <mergeCell ref="F820:G820"/>
    <mergeCell ref="B833:C833"/>
    <mergeCell ref="F833:G833"/>
    <mergeCell ref="B834:C834"/>
    <mergeCell ref="F834:G834"/>
    <mergeCell ref="B835:C835"/>
    <mergeCell ref="F835:G835"/>
    <mergeCell ref="B830:C830"/>
    <mergeCell ref="F830:G830"/>
    <mergeCell ref="B831:C831"/>
    <mergeCell ref="F831:G831"/>
    <mergeCell ref="B832:C832"/>
    <mergeCell ref="F832:G832"/>
    <mergeCell ref="B827:C827"/>
    <mergeCell ref="F827:G827"/>
    <mergeCell ref="B828:C828"/>
    <mergeCell ref="F828:G828"/>
    <mergeCell ref="B829:C829"/>
    <mergeCell ref="F829:G829"/>
    <mergeCell ref="B842:C842"/>
    <mergeCell ref="F842:G842"/>
    <mergeCell ref="B843:C843"/>
    <mergeCell ref="F843:G843"/>
    <mergeCell ref="B844:C844"/>
    <mergeCell ref="F844:G844"/>
    <mergeCell ref="B839:C839"/>
    <mergeCell ref="F839:G839"/>
    <mergeCell ref="B840:C840"/>
    <mergeCell ref="F840:G840"/>
    <mergeCell ref="B841:C841"/>
    <mergeCell ref="F841:G841"/>
    <mergeCell ref="B836:C836"/>
    <mergeCell ref="F836:G836"/>
    <mergeCell ref="B837:C837"/>
    <mergeCell ref="F837:G837"/>
    <mergeCell ref="B838:C838"/>
    <mergeCell ref="F838:G838"/>
    <mergeCell ref="B851:C851"/>
    <mergeCell ref="F851:G851"/>
    <mergeCell ref="B852:C852"/>
    <mergeCell ref="F852:G852"/>
    <mergeCell ref="B853:C853"/>
    <mergeCell ref="F853:G853"/>
    <mergeCell ref="B848:C848"/>
    <mergeCell ref="F848:G848"/>
    <mergeCell ref="B849:C849"/>
    <mergeCell ref="F849:G849"/>
    <mergeCell ref="B850:C850"/>
    <mergeCell ref="F850:G850"/>
    <mergeCell ref="B845:C845"/>
    <mergeCell ref="F845:G845"/>
    <mergeCell ref="B846:C846"/>
    <mergeCell ref="F846:G846"/>
    <mergeCell ref="B847:C847"/>
    <mergeCell ref="F847:G847"/>
    <mergeCell ref="B860:C860"/>
    <mergeCell ref="F860:G860"/>
    <mergeCell ref="B861:C861"/>
    <mergeCell ref="F861:G861"/>
    <mergeCell ref="B862:C862"/>
    <mergeCell ref="F862:G862"/>
    <mergeCell ref="B857:C857"/>
    <mergeCell ref="F857:G857"/>
    <mergeCell ref="B858:C858"/>
    <mergeCell ref="F858:G858"/>
    <mergeCell ref="B859:C859"/>
    <mergeCell ref="F859:G859"/>
    <mergeCell ref="B854:C854"/>
    <mergeCell ref="F854:G854"/>
    <mergeCell ref="B855:C855"/>
    <mergeCell ref="F855:G855"/>
    <mergeCell ref="B856:C856"/>
    <mergeCell ref="F856:G856"/>
    <mergeCell ref="B869:C869"/>
    <mergeCell ref="F869:G869"/>
    <mergeCell ref="B870:C870"/>
    <mergeCell ref="F870:G870"/>
    <mergeCell ref="B871:C871"/>
    <mergeCell ref="F871:G871"/>
    <mergeCell ref="B866:C866"/>
    <mergeCell ref="F866:G866"/>
    <mergeCell ref="B867:C867"/>
    <mergeCell ref="F867:G867"/>
    <mergeCell ref="B868:C868"/>
    <mergeCell ref="F868:G868"/>
    <mergeCell ref="B863:C863"/>
    <mergeCell ref="F863:G863"/>
    <mergeCell ref="B864:C864"/>
    <mergeCell ref="F864:G864"/>
    <mergeCell ref="B865:C865"/>
    <mergeCell ref="F865:G865"/>
    <mergeCell ref="B878:C878"/>
    <mergeCell ref="F878:G878"/>
    <mergeCell ref="B879:C879"/>
    <mergeCell ref="F879:G879"/>
    <mergeCell ref="B880:C880"/>
    <mergeCell ref="F880:G880"/>
    <mergeCell ref="B875:C875"/>
    <mergeCell ref="F875:G875"/>
    <mergeCell ref="B876:C876"/>
    <mergeCell ref="F876:G876"/>
    <mergeCell ref="B877:C877"/>
    <mergeCell ref="F877:G877"/>
    <mergeCell ref="B872:C872"/>
    <mergeCell ref="F872:G872"/>
    <mergeCell ref="B873:C873"/>
    <mergeCell ref="F873:G873"/>
    <mergeCell ref="B874:C874"/>
    <mergeCell ref="F874:G874"/>
    <mergeCell ref="B887:C887"/>
    <mergeCell ref="F887:G887"/>
    <mergeCell ref="B888:C888"/>
    <mergeCell ref="F888:G888"/>
    <mergeCell ref="B889:C889"/>
    <mergeCell ref="F889:G889"/>
    <mergeCell ref="B884:C884"/>
    <mergeCell ref="F884:G884"/>
    <mergeCell ref="B885:C885"/>
    <mergeCell ref="F885:G885"/>
    <mergeCell ref="B886:C886"/>
    <mergeCell ref="F886:G886"/>
    <mergeCell ref="B881:C881"/>
    <mergeCell ref="F881:G881"/>
    <mergeCell ref="B882:C882"/>
    <mergeCell ref="F882:G882"/>
    <mergeCell ref="B883:C883"/>
    <mergeCell ref="F883:G883"/>
    <mergeCell ref="B896:C896"/>
    <mergeCell ref="F896:G896"/>
    <mergeCell ref="B897:C897"/>
    <mergeCell ref="F897:G897"/>
    <mergeCell ref="B898:C898"/>
    <mergeCell ref="F898:G898"/>
    <mergeCell ref="B893:C893"/>
    <mergeCell ref="F893:G893"/>
    <mergeCell ref="B894:C894"/>
    <mergeCell ref="F894:G894"/>
    <mergeCell ref="B895:C895"/>
    <mergeCell ref="F895:G895"/>
    <mergeCell ref="B890:C890"/>
    <mergeCell ref="F890:G890"/>
    <mergeCell ref="B891:C891"/>
    <mergeCell ref="F891:G891"/>
    <mergeCell ref="B892:C892"/>
    <mergeCell ref="F892:G892"/>
    <mergeCell ref="B905:C905"/>
    <mergeCell ref="F905:G905"/>
    <mergeCell ref="B906:C906"/>
    <mergeCell ref="F906:G906"/>
    <mergeCell ref="B907:C907"/>
    <mergeCell ref="F907:G907"/>
    <mergeCell ref="B902:C902"/>
    <mergeCell ref="F902:G902"/>
    <mergeCell ref="B903:C903"/>
    <mergeCell ref="F903:G903"/>
    <mergeCell ref="B904:C904"/>
    <mergeCell ref="F904:G904"/>
    <mergeCell ref="B899:C899"/>
    <mergeCell ref="F899:G899"/>
    <mergeCell ref="B900:C900"/>
    <mergeCell ref="F900:G900"/>
    <mergeCell ref="B901:C901"/>
    <mergeCell ref="F901:G901"/>
    <mergeCell ref="B914:C914"/>
    <mergeCell ref="F914:G914"/>
    <mergeCell ref="B915:C915"/>
    <mergeCell ref="F915:G915"/>
    <mergeCell ref="B916:C916"/>
    <mergeCell ref="F916:G916"/>
    <mergeCell ref="B911:C911"/>
    <mergeCell ref="F911:G911"/>
    <mergeCell ref="B912:C912"/>
    <mergeCell ref="F912:G912"/>
    <mergeCell ref="B913:C913"/>
    <mergeCell ref="F913:G913"/>
    <mergeCell ref="B908:C908"/>
    <mergeCell ref="F908:G908"/>
    <mergeCell ref="B909:C909"/>
    <mergeCell ref="F909:G909"/>
    <mergeCell ref="B910:C910"/>
    <mergeCell ref="F910:G910"/>
    <mergeCell ref="B923:C923"/>
    <mergeCell ref="F923:G923"/>
    <mergeCell ref="B924:C924"/>
    <mergeCell ref="F924:G924"/>
    <mergeCell ref="B925:C925"/>
    <mergeCell ref="F925:G925"/>
    <mergeCell ref="B920:C920"/>
    <mergeCell ref="F920:G920"/>
    <mergeCell ref="B921:C921"/>
    <mergeCell ref="F921:G921"/>
    <mergeCell ref="B922:C922"/>
    <mergeCell ref="F922:G922"/>
    <mergeCell ref="B917:C917"/>
    <mergeCell ref="F917:G917"/>
    <mergeCell ref="B918:C918"/>
    <mergeCell ref="F918:G918"/>
    <mergeCell ref="B919:C919"/>
    <mergeCell ref="F919:G919"/>
    <mergeCell ref="B932:C932"/>
    <mergeCell ref="F932:G932"/>
    <mergeCell ref="B933:C933"/>
    <mergeCell ref="F933:G933"/>
    <mergeCell ref="B934:C934"/>
    <mergeCell ref="F934:G934"/>
    <mergeCell ref="B929:C929"/>
    <mergeCell ref="F929:G929"/>
    <mergeCell ref="B930:C930"/>
    <mergeCell ref="F930:G930"/>
    <mergeCell ref="B931:C931"/>
    <mergeCell ref="F931:G931"/>
    <mergeCell ref="B926:C926"/>
    <mergeCell ref="F926:G926"/>
    <mergeCell ref="B927:C927"/>
    <mergeCell ref="F927:G927"/>
    <mergeCell ref="B928:C928"/>
    <mergeCell ref="F928:G928"/>
    <mergeCell ref="B941:C941"/>
    <mergeCell ref="F941:G941"/>
    <mergeCell ref="B942:C942"/>
    <mergeCell ref="F942:G942"/>
    <mergeCell ref="B943:C943"/>
    <mergeCell ref="F943:G943"/>
    <mergeCell ref="B938:C938"/>
    <mergeCell ref="F938:G938"/>
    <mergeCell ref="B939:C939"/>
    <mergeCell ref="F939:G939"/>
    <mergeCell ref="B940:C940"/>
    <mergeCell ref="F940:G940"/>
    <mergeCell ref="B935:C935"/>
    <mergeCell ref="F935:G935"/>
    <mergeCell ref="B936:C936"/>
    <mergeCell ref="F936:G936"/>
    <mergeCell ref="B937:C937"/>
    <mergeCell ref="F937:G937"/>
    <mergeCell ref="B950:C950"/>
    <mergeCell ref="F950:G950"/>
    <mergeCell ref="B951:C951"/>
    <mergeCell ref="F951:G951"/>
    <mergeCell ref="B952:C952"/>
    <mergeCell ref="F952:G952"/>
    <mergeCell ref="B947:C947"/>
    <mergeCell ref="F947:G947"/>
    <mergeCell ref="B948:C948"/>
    <mergeCell ref="F948:G948"/>
    <mergeCell ref="B949:C949"/>
    <mergeCell ref="F949:G949"/>
    <mergeCell ref="B944:C944"/>
    <mergeCell ref="F944:G944"/>
    <mergeCell ref="B945:C945"/>
    <mergeCell ref="F945:G945"/>
    <mergeCell ref="B946:C946"/>
    <mergeCell ref="F946:G946"/>
    <mergeCell ref="B959:C959"/>
    <mergeCell ref="F959:G959"/>
    <mergeCell ref="B960:C960"/>
    <mergeCell ref="F960:G960"/>
    <mergeCell ref="B961:C961"/>
    <mergeCell ref="F961:G961"/>
    <mergeCell ref="B956:C956"/>
    <mergeCell ref="F956:G956"/>
    <mergeCell ref="B957:C957"/>
    <mergeCell ref="F957:G957"/>
    <mergeCell ref="B958:C958"/>
    <mergeCell ref="F958:G958"/>
    <mergeCell ref="B953:C953"/>
    <mergeCell ref="F953:G953"/>
    <mergeCell ref="B954:C954"/>
    <mergeCell ref="F954:G954"/>
    <mergeCell ref="B955:C955"/>
    <mergeCell ref="F955:G955"/>
    <mergeCell ref="B968:C968"/>
    <mergeCell ref="F968:G968"/>
    <mergeCell ref="B969:C969"/>
    <mergeCell ref="F969:G969"/>
    <mergeCell ref="B970:C970"/>
    <mergeCell ref="F970:G970"/>
    <mergeCell ref="B965:C965"/>
    <mergeCell ref="F965:G965"/>
    <mergeCell ref="B966:C966"/>
    <mergeCell ref="F966:G966"/>
    <mergeCell ref="B967:C967"/>
    <mergeCell ref="F967:G967"/>
    <mergeCell ref="B962:C962"/>
    <mergeCell ref="F962:G962"/>
    <mergeCell ref="B963:C963"/>
    <mergeCell ref="F963:G963"/>
    <mergeCell ref="B964:C964"/>
    <mergeCell ref="F964:G964"/>
    <mergeCell ref="B977:C977"/>
    <mergeCell ref="F977:G977"/>
    <mergeCell ref="B978:C978"/>
    <mergeCell ref="F978:G978"/>
    <mergeCell ref="B979:C979"/>
    <mergeCell ref="F979:G979"/>
    <mergeCell ref="B974:C974"/>
    <mergeCell ref="F974:G974"/>
    <mergeCell ref="B975:C975"/>
    <mergeCell ref="F975:G975"/>
    <mergeCell ref="B976:C976"/>
    <mergeCell ref="F976:G976"/>
    <mergeCell ref="B971:C971"/>
    <mergeCell ref="F971:G971"/>
    <mergeCell ref="B972:C972"/>
    <mergeCell ref="F972:G972"/>
    <mergeCell ref="B973:C973"/>
    <mergeCell ref="F973:G973"/>
    <mergeCell ref="B986:C986"/>
    <mergeCell ref="F986:G986"/>
    <mergeCell ref="B987:C987"/>
    <mergeCell ref="F987:G987"/>
    <mergeCell ref="B988:C988"/>
    <mergeCell ref="F988:G988"/>
    <mergeCell ref="B983:C983"/>
    <mergeCell ref="F983:G983"/>
    <mergeCell ref="B984:C984"/>
    <mergeCell ref="F984:G984"/>
    <mergeCell ref="B985:C985"/>
    <mergeCell ref="F985:G985"/>
    <mergeCell ref="B980:C980"/>
    <mergeCell ref="F980:G980"/>
    <mergeCell ref="B981:C981"/>
    <mergeCell ref="F981:G981"/>
    <mergeCell ref="B982:C982"/>
    <mergeCell ref="F982:G982"/>
    <mergeCell ref="B995:C995"/>
    <mergeCell ref="F995:G995"/>
    <mergeCell ref="B996:C996"/>
    <mergeCell ref="F996:G996"/>
    <mergeCell ref="B997:C997"/>
    <mergeCell ref="F997:G997"/>
    <mergeCell ref="B992:C992"/>
    <mergeCell ref="F992:G992"/>
    <mergeCell ref="B993:C993"/>
    <mergeCell ref="F993:G993"/>
    <mergeCell ref="B994:C994"/>
    <mergeCell ref="F994:G994"/>
    <mergeCell ref="B989:C989"/>
    <mergeCell ref="F989:G989"/>
    <mergeCell ref="B990:C990"/>
    <mergeCell ref="F990:G990"/>
    <mergeCell ref="B991:C991"/>
    <mergeCell ref="F991:G991"/>
    <mergeCell ref="B1004:C1004"/>
    <mergeCell ref="F1004:G1004"/>
    <mergeCell ref="B1005:C1005"/>
    <mergeCell ref="F1005:G1005"/>
    <mergeCell ref="B1006:C1006"/>
    <mergeCell ref="F1006:G1006"/>
    <mergeCell ref="B1001:C1001"/>
    <mergeCell ref="F1001:G1001"/>
    <mergeCell ref="B1002:C1002"/>
    <mergeCell ref="F1002:G1002"/>
    <mergeCell ref="B1003:C1003"/>
    <mergeCell ref="F1003:G1003"/>
    <mergeCell ref="B998:C998"/>
    <mergeCell ref="F998:G998"/>
    <mergeCell ref="B999:C999"/>
    <mergeCell ref="F999:G999"/>
    <mergeCell ref="B1000:C1000"/>
    <mergeCell ref="F1000:G1000"/>
    <mergeCell ref="B1013:C1013"/>
    <mergeCell ref="F1013:G1013"/>
    <mergeCell ref="B1014:C1014"/>
    <mergeCell ref="F1014:G1014"/>
    <mergeCell ref="B1015:C1015"/>
    <mergeCell ref="F1015:G1015"/>
    <mergeCell ref="B1010:C1010"/>
    <mergeCell ref="F1010:G1010"/>
    <mergeCell ref="B1011:C1011"/>
    <mergeCell ref="F1011:G1011"/>
    <mergeCell ref="B1012:C1012"/>
    <mergeCell ref="F1012:G1012"/>
    <mergeCell ref="B1007:C1007"/>
    <mergeCell ref="F1007:G1007"/>
    <mergeCell ref="B1008:C1008"/>
    <mergeCell ref="F1008:G1008"/>
    <mergeCell ref="B1009:C1009"/>
    <mergeCell ref="F1009:G1009"/>
    <mergeCell ref="B1022:C1022"/>
    <mergeCell ref="F1022:G1022"/>
    <mergeCell ref="B1023:C1023"/>
    <mergeCell ref="F1023:G1023"/>
    <mergeCell ref="B1024:C1024"/>
    <mergeCell ref="F1024:G1024"/>
    <mergeCell ref="B1019:C1019"/>
    <mergeCell ref="F1019:G1019"/>
    <mergeCell ref="B1020:C1020"/>
    <mergeCell ref="F1020:G1020"/>
    <mergeCell ref="B1021:C1021"/>
    <mergeCell ref="F1021:G1021"/>
    <mergeCell ref="B1016:C1016"/>
    <mergeCell ref="F1016:G1016"/>
    <mergeCell ref="B1017:C1017"/>
    <mergeCell ref="F1017:G1017"/>
    <mergeCell ref="B1018:C1018"/>
    <mergeCell ref="F1018:G1018"/>
    <mergeCell ref="B1031:C1031"/>
    <mergeCell ref="F1031:G1031"/>
    <mergeCell ref="B1032:C1032"/>
    <mergeCell ref="F1032:G1032"/>
    <mergeCell ref="B1033:C1033"/>
    <mergeCell ref="F1033:G1033"/>
    <mergeCell ref="B1028:C1028"/>
    <mergeCell ref="F1028:G1028"/>
    <mergeCell ref="B1029:C1029"/>
    <mergeCell ref="F1029:G1029"/>
    <mergeCell ref="B1030:C1030"/>
    <mergeCell ref="F1030:G1030"/>
    <mergeCell ref="B1025:C1025"/>
    <mergeCell ref="F1025:G1025"/>
    <mergeCell ref="B1026:C1026"/>
    <mergeCell ref="F1026:G1026"/>
    <mergeCell ref="B1027:C1027"/>
    <mergeCell ref="F1027:G1027"/>
    <mergeCell ref="B1040:C1040"/>
    <mergeCell ref="F1040:G1040"/>
    <mergeCell ref="B1041:C1041"/>
    <mergeCell ref="F1041:G1041"/>
    <mergeCell ref="B1042:C1042"/>
    <mergeCell ref="F1042:G1042"/>
    <mergeCell ref="B1037:C1037"/>
    <mergeCell ref="F1037:G1037"/>
    <mergeCell ref="B1038:C1038"/>
    <mergeCell ref="F1038:G1038"/>
    <mergeCell ref="B1039:C1039"/>
    <mergeCell ref="F1039:G1039"/>
    <mergeCell ref="B1034:C1034"/>
    <mergeCell ref="F1034:G1034"/>
    <mergeCell ref="B1035:C1035"/>
    <mergeCell ref="F1035:G1035"/>
    <mergeCell ref="B1036:C1036"/>
    <mergeCell ref="F1036:G1036"/>
    <mergeCell ref="B1049:C1049"/>
    <mergeCell ref="F1049:G1049"/>
    <mergeCell ref="B1050:C1050"/>
    <mergeCell ref="F1050:G1050"/>
    <mergeCell ref="B1051:C1051"/>
    <mergeCell ref="F1051:G1051"/>
    <mergeCell ref="B1046:C1046"/>
    <mergeCell ref="F1046:G1046"/>
    <mergeCell ref="B1047:C1047"/>
    <mergeCell ref="F1047:G1047"/>
    <mergeCell ref="B1048:C1048"/>
    <mergeCell ref="F1048:G1048"/>
    <mergeCell ref="B1043:C1043"/>
    <mergeCell ref="F1043:G1043"/>
    <mergeCell ref="B1044:C1044"/>
    <mergeCell ref="F1044:G1044"/>
    <mergeCell ref="B1045:C1045"/>
    <mergeCell ref="F1045:G1045"/>
    <mergeCell ref="B1058:C1058"/>
    <mergeCell ref="F1058:G1058"/>
    <mergeCell ref="B1059:C1059"/>
    <mergeCell ref="F1059:G1059"/>
    <mergeCell ref="B1060:C1060"/>
    <mergeCell ref="F1060:G1060"/>
    <mergeCell ref="B1055:C1055"/>
    <mergeCell ref="F1055:G1055"/>
    <mergeCell ref="B1056:C1056"/>
    <mergeCell ref="F1056:G1056"/>
    <mergeCell ref="B1057:C1057"/>
    <mergeCell ref="F1057:G1057"/>
    <mergeCell ref="B1052:C1052"/>
    <mergeCell ref="F1052:G1052"/>
    <mergeCell ref="B1053:C1053"/>
    <mergeCell ref="F1053:G1053"/>
    <mergeCell ref="B1054:C1054"/>
    <mergeCell ref="F1054:G1054"/>
    <mergeCell ref="B1067:C1067"/>
    <mergeCell ref="F1067:G1067"/>
    <mergeCell ref="B1068:C1068"/>
    <mergeCell ref="F1068:G1068"/>
    <mergeCell ref="B1069:C1069"/>
    <mergeCell ref="F1069:G1069"/>
    <mergeCell ref="B1064:C1064"/>
    <mergeCell ref="F1064:G1064"/>
    <mergeCell ref="B1065:C1065"/>
    <mergeCell ref="F1065:G1065"/>
    <mergeCell ref="B1066:C1066"/>
    <mergeCell ref="F1066:G1066"/>
    <mergeCell ref="B1061:C1061"/>
    <mergeCell ref="F1061:G1061"/>
    <mergeCell ref="B1062:C1062"/>
    <mergeCell ref="F1062:G1062"/>
    <mergeCell ref="B1063:C1063"/>
    <mergeCell ref="F1063:G1063"/>
    <mergeCell ref="B1076:C1076"/>
    <mergeCell ref="F1076:G1076"/>
    <mergeCell ref="B1077:C1077"/>
    <mergeCell ref="F1077:G1077"/>
    <mergeCell ref="B1078:C1078"/>
    <mergeCell ref="F1078:G1078"/>
    <mergeCell ref="B1073:C1073"/>
    <mergeCell ref="F1073:G1073"/>
    <mergeCell ref="B1074:C1074"/>
    <mergeCell ref="F1074:G1074"/>
    <mergeCell ref="B1075:C1075"/>
    <mergeCell ref="F1075:G1075"/>
    <mergeCell ref="B1070:C1070"/>
    <mergeCell ref="F1070:G1070"/>
    <mergeCell ref="B1071:C1071"/>
    <mergeCell ref="F1071:G1071"/>
    <mergeCell ref="B1072:C1072"/>
    <mergeCell ref="F1072:G1072"/>
    <mergeCell ref="B1085:C1085"/>
    <mergeCell ref="F1085:G1085"/>
    <mergeCell ref="B1086:C1086"/>
    <mergeCell ref="F1086:G1086"/>
    <mergeCell ref="B1087:C1087"/>
    <mergeCell ref="F1087:G1087"/>
    <mergeCell ref="B1082:C1082"/>
    <mergeCell ref="F1082:G1082"/>
    <mergeCell ref="B1083:C1083"/>
    <mergeCell ref="F1083:G1083"/>
    <mergeCell ref="B1084:C1084"/>
    <mergeCell ref="F1084:G1084"/>
    <mergeCell ref="B1079:C1079"/>
    <mergeCell ref="F1079:G1079"/>
    <mergeCell ref="B1080:C1080"/>
    <mergeCell ref="F1080:G1080"/>
    <mergeCell ref="B1081:C1081"/>
    <mergeCell ref="F1081:G1081"/>
    <mergeCell ref="B1094:C1094"/>
    <mergeCell ref="F1094:G1094"/>
    <mergeCell ref="B1095:C1095"/>
    <mergeCell ref="F1095:G1095"/>
    <mergeCell ref="B1096:C1096"/>
    <mergeCell ref="F1096:G1096"/>
    <mergeCell ref="B1091:C1091"/>
    <mergeCell ref="F1091:G1091"/>
    <mergeCell ref="B1092:C1092"/>
    <mergeCell ref="F1092:G1092"/>
    <mergeCell ref="B1093:C1093"/>
    <mergeCell ref="F1093:G1093"/>
    <mergeCell ref="B1088:C1088"/>
    <mergeCell ref="F1088:G1088"/>
    <mergeCell ref="B1089:C1089"/>
    <mergeCell ref="F1089:G1089"/>
    <mergeCell ref="B1090:C1090"/>
    <mergeCell ref="F1090:G1090"/>
    <mergeCell ref="B1103:C1103"/>
    <mergeCell ref="F1103:G1103"/>
    <mergeCell ref="B1104:C1104"/>
    <mergeCell ref="F1104:G1104"/>
    <mergeCell ref="B1105:C1105"/>
    <mergeCell ref="F1105:G1105"/>
    <mergeCell ref="B1100:C1100"/>
    <mergeCell ref="F1100:G1100"/>
    <mergeCell ref="B1101:C1101"/>
    <mergeCell ref="F1101:G1101"/>
    <mergeCell ref="B1102:C1102"/>
    <mergeCell ref="F1102:G1102"/>
    <mergeCell ref="B1097:C1097"/>
    <mergeCell ref="F1097:G1097"/>
    <mergeCell ref="B1098:C1098"/>
    <mergeCell ref="F1098:G1098"/>
    <mergeCell ref="B1099:C1099"/>
    <mergeCell ref="F1099:G1099"/>
    <mergeCell ref="B1112:C1112"/>
    <mergeCell ref="F1112:G1112"/>
    <mergeCell ref="B1113:C1113"/>
    <mergeCell ref="F1113:G1113"/>
    <mergeCell ref="B1114:C1114"/>
    <mergeCell ref="F1114:G1114"/>
    <mergeCell ref="B1109:C1109"/>
    <mergeCell ref="F1109:G1109"/>
    <mergeCell ref="B1110:C1110"/>
    <mergeCell ref="F1110:G1110"/>
    <mergeCell ref="B1111:C1111"/>
    <mergeCell ref="F1111:G1111"/>
    <mergeCell ref="B1106:C1106"/>
    <mergeCell ref="F1106:G1106"/>
    <mergeCell ref="B1107:C1107"/>
    <mergeCell ref="F1107:G1107"/>
    <mergeCell ref="B1108:C1108"/>
    <mergeCell ref="F1108:G1108"/>
    <mergeCell ref="B1121:C1121"/>
    <mergeCell ref="F1121:G1121"/>
    <mergeCell ref="B1122:C1122"/>
    <mergeCell ref="F1122:G1122"/>
    <mergeCell ref="B1123:C1123"/>
    <mergeCell ref="F1123:G1123"/>
    <mergeCell ref="B1118:C1118"/>
    <mergeCell ref="F1118:G1118"/>
    <mergeCell ref="B1119:C1119"/>
    <mergeCell ref="F1119:G1119"/>
    <mergeCell ref="B1120:C1120"/>
    <mergeCell ref="F1120:G1120"/>
    <mergeCell ref="B1115:C1115"/>
    <mergeCell ref="F1115:G1115"/>
    <mergeCell ref="B1116:C1116"/>
    <mergeCell ref="F1116:G1116"/>
    <mergeCell ref="B1117:C1117"/>
    <mergeCell ref="F1117:G1117"/>
    <mergeCell ref="B1130:C1130"/>
    <mergeCell ref="F1130:G1130"/>
    <mergeCell ref="B1131:C1131"/>
    <mergeCell ref="F1131:G1131"/>
    <mergeCell ref="B1132:C1132"/>
    <mergeCell ref="F1132:G1132"/>
    <mergeCell ref="B1127:C1127"/>
    <mergeCell ref="F1127:G1127"/>
    <mergeCell ref="B1128:C1128"/>
    <mergeCell ref="F1128:G1128"/>
    <mergeCell ref="B1129:C1129"/>
    <mergeCell ref="F1129:G1129"/>
    <mergeCell ref="B1124:C1124"/>
    <mergeCell ref="F1124:G1124"/>
    <mergeCell ref="B1125:C1125"/>
    <mergeCell ref="F1125:G1125"/>
    <mergeCell ref="B1126:C1126"/>
    <mergeCell ref="F1126:G1126"/>
    <mergeCell ref="B1139:C1139"/>
    <mergeCell ref="F1139:G1139"/>
    <mergeCell ref="B1140:C1140"/>
    <mergeCell ref="F1140:G1140"/>
    <mergeCell ref="B1141:C1141"/>
    <mergeCell ref="F1141:G1141"/>
    <mergeCell ref="B1136:C1136"/>
    <mergeCell ref="F1136:G1136"/>
    <mergeCell ref="B1137:C1137"/>
    <mergeCell ref="F1137:G1137"/>
    <mergeCell ref="B1138:C1138"/>
    <mergeCell ref="F1138:G1138"/>
    <mergeCell ref="B1133:C1133"/>
    <mergeCell ref="F1133:G1133"/>
    <mergeCell ref="B1134:C1134"/>
    <mergeCell ref="F1134:G1134"/>
    <mergeCell ref="B1135:C1135"/>
    <mergeCell ref="F1135:G1135"/>
    <mergeCell ref="B1148:C1148"/>
    <mergeCell ref="F1148:G1148"/>
    <mergeCell ref="B1149:C1149"/>
    <mergeCell ref="F1149:G1149"/>
    <mergeCell ref="B1150:C1150"/>
    <mergeCell ref="F1150:G1150"/>
    <mergeCell ref="B1145:C1145"/>
    <mergeCell ref="F1145:G1145"/>
    <mergeCell ref="B1146:C1146"/>
    <mergeCell ref="F1146:G1146"/>
    <mergeCell ref="B1147:C1147"/>
    <mergeCell ref="F1147:G1147"/>
    <mergeCell ref="B1142:C1142"/>
    <mergeCell ref="F1142:G1142"/>
    <mergeCell ref="B1143:C1143"/>
    <mergeCell ref="F1143:G1143"/>
    <mergeCell ref="B1144:C1144"/>
    <mergeCell ref="F1144:G1144"/>
    <mergeCell ref="B1157:C1157"/>
    <mergeCell ref="F1157:G1157"/>
    <mergeCell ref="B1158:C1158"/>
    <mergeCell ref="F1158:G1158"/>
    <mergeCell ref="B1159:C1159"/>
    <mergeCell ref="F1159:G1159"/>
    <mergeCell ref="B1154:C1154"/>
    <mergeCell ref="F1154:G1154"/>
    <mergeCell ref="B1155:C1155"/>
    <mergeCell ref="F1155:G1155"/>
    <mergeCell ref="B1156:C1156"/>
    <mergeCell ref="F1156:G1156"/>
    <mergeCell ref="B1151:C1151"/>
    <mergeCell ref="F1151:G1151"/>
    <mergeCell ref="B1152:C1152"/>
    <mergeCell ref="F1152:G1152"/>
    <mergeCell ref="B1153:C1153"/>
    <mergeCell ref="F1153:G1153"/>
    <mergeCell ref="B1166:C1166"/>
    <mergeCell ref="F1166:G1166"/>
    <mergeCell ref="B1167:C1167"/>
    <mergeCell ref="F1167:G1167"/>
    <mergeCell ref="B1168:C1168"/>
    <mergeCell ref="F1168:G1168"/>
    <mergeCell ref="B1163:C1163"/>
    <mergeCell ref="F1163:G1163"/>
    <mergeCell ref="B1164:C1164"/>
    <mergeCell ref="F1164:G1164"/>
    <mergeCell ref="B1165:C1165"/>
    <mergeCell ref="F1165:G1165"/>
    <mergeCell ref="B1160:C1160"/>
    <mergeCell ref="F1160:G1160"/>
    <mergeCell ref="B1161:C1161"/>
    <mergeCell ref="F1161:G1161"/>
    <mergeCell ref="B1162:C1162"/>
    <mergeCell ref="F1162:G1162"/>
    <mergeCell ref="B1175:C1175"/>
    <mergeCell ref="F1175:G1175"/>
    <mergeCell ref="B1176:C1176"/>
    <mergeCell ref="F1176:G1176"/>
    <mergeCell ref="B1177:C1177"/>
    <mergeCell ref="F1177:G1177"/>
    <mergeCell ref="B1172:C1172"/>
    <mergeCell ref="F1172:G1172"/>
    <mergeCell ref="B1173:C1173"/>
    <mergeCell ref="F1173:G1173"/>
    <mergeCell ref="B1174:C1174"/>
    <mergeCell ref="F1174:G1174"/>
    <mergeCell ref="B1169:C1169"/>
    <mergeCell ref="F1169:G1169"/>
    <mergeCell ref="B1170:C1170"/>
    <mergeCell ref="F1170:G1170"/>
    <mergeCell ref="B1171:C1171"/>
    <mergeCell ref="F1171:G1171"/>
    <mergeCell ref="B1184:C1184"/>
    <mergeCell ref="F1184:G1184"/>
    <mergeCell ref="B1185:C1185"/>
    <mergeCell ref="F1185:G1185"/>
    <mergeCell ref="B1186:C1186"/>
    <mergeCell ref="F1186:G1186"/>
    <mergeCell ref="B1181:C1181"/>
    <mergeCell ref="F1181:G1181"/>
    <mergeCell ref="B1182:C1182"/>
    <mergeCell ref="F1182:G1182"/>
    <mergeCell ref="B1183:C1183"/>
    <mergeCell ref="F1183:G1183"/>
    <mergeCell ref="B1178:C1178"/>
    <mergeCell ref="F1178:G1178"/>
    <mergeCell ref="B1179:C1179"/>
    <mergeCell ref="F1179:G1179"/>
    <mergeCell ref="B1180:C1180"/>
    <mergeCell ref="F1180:G1180"/>
    <mergeCell ref="B1193:C1193"/>
    <mergeCell ref="F1193:G1193"/>
    <mergeCell ref="B1194:C1194"/>
    <mergeCell ref="F1194:G1194"/>
    <mergeCell ref="B1195:C1195"/>
    <mergeCell ref="F1195:G1195"/>
    <mergeCell ref="B1190:C1190"/>
    <mergeCell ref="F1190:G1190"/>
    <mergeCell ref="B1191:C1191"/>
    <mergeCell ref="F1191:G1191"/>
    <mergeCell ref="B1192:C1192"/>
    <mergeCell ref="F1192:G1192"/>
    <mergeCell ref="B1187:C1187"/>
    <mergeCell ref="F1187:G1187"/>
    <mergeCell ref="B1188:C1188"/>
    <mergeCell ref="F1188:G1188"/>
    <mergeCell ref="B1189:C1189"/>
    <mergeCell ref="F1189:G1189"/>
    <mergeCell ref="B1202:C1202"/>
    <mergeCell ref="F1202:G1202"/>
    <mergeCell ref="B1203:C1203"/>
    <mergeCell ref="F1203:G1203"/>
    <mergeCell ref="B1204:C1204"/>
    <mergeCell ref="F1204:G1204"/>
    <mergeCell ref="B1199:C1199"/>
    <mergeCell ref="F1199:G1199"/>
    <mergeCell ref="B1200:C1200"/>
    <mergeCell ref="F1200:G1200"/>
    <mergeCell ref="B1201:C1201"/>
    <mergeCell ref="F1201:G1201"/>
    <mergeCell ref="B1196:C1196"/>
    <mergeCell ref="F1196:G1196"/>
    <mergeCell ref="B1197:C1197"/>
    <mergeCell ref="F1197:G1197"/>
    <mergeCell ref="B1198:C1198"/>
    <mergeCell ref="F1198:G1198"/>
    <mergeCell ref="B1211:C1211"/>
    <mergeCell ref="F1211:G1211"/>
    <mergeCell ref="B1212:C1212"/>
    <mergeCell ref="F1212:G1212"/>
    <mergeCell ref="B1213:C1213"/>
    <mergeCell ref="F1213:G1213"/>
    <mergeCell ref="B1208:C1208"/>
    <mergeCell ref="F1208:G1208"/>
    <mergeCell ref="B1209:C1209"/>
    <mergeCell ref="F1209:G1209"/>
    <mergeCell ref="B1210:C1210"/>
    <mergeCell ref="F1210:G1210"/>
    <mergeCell ref="B1205:C1205"/>
    <mergeCell ref="F1205:G1205"/>
    <mergeCell ref="B1206:C1206"/>
    <mergeCell ref="F1206:G1206"/>
    <mergeCell ref="B1207:C1207"/>
    <mergeCell ref="F1207:G1207"/>
    <mergeCell ref="B1220:C1220"/>
    <mergeCell ref="F1220:G1220"/>
    <mergeCell ref="B1221:C1221"/>
    <mergeCell ref="F1221:G1221"/>
    <mergeCell ref="B1222:C1222"/>
    <mergeCell ref="F1222:G1222"/>
    <mergeCell ref="B1217:C1217"/>
    <mergeCell ref="F1217:G1217"/>
    <mergeCell ref="B1218:C1218"/>
    <mergeCell ref="F1218:G1218"/>
    <mergeCell ref="B1219:C1219"/>
    <mergeCell ref="F1219:G1219"/>
    <mergeCell ref="B1214:C1214"/>
    <mergeCell ref="F1214:G1214"/>
    <mergeCell ref="B1215:C1215"/>
    <mergeCell ref="F1215:G1215"/>
    <mergeCell ref="B1216:C1216"/>
    <mergeCell ref="F1216:G1216"/>
    <mergeCell ref="B1229:C1229"/>
    <mergeCell ref="F1229:G1229"/>
    <mergeCell ref="B1230:C1230"/>
    <mergeCell ref="F1230:G1230"/>
    <mergeCell ref="B1231:C1231"/>
    <mergeCell ref="F1231:G1231"/>
    <mergeCell ref="B1226:C1226"/>
    <mergeCell ref="F1226:G1226"/>
    <mergeCell ref="B1227:C1227"/>
    <mergeCell ref="F1227:G1227"/>
    <mergeCell ref="B1228:C1228"/>
    <mergeCell ref="F1228:G1228"/>
    <mergeCell ref="B1223:C1223"/>
    <mergeCell ref="F1223:G1223"/>
    <mergeCell ref="B1224:C1224"/>
    <mergeCell ref="F1224:G1224"/>
    <mergeCell ref="B1225:C1225"/>
    <mergeCell ref="F1225:G1225"/>
    <mergeCell ref="B1238:C1238"/>
    <mergeCell ref="F1238:G1238"/>
    <mergeCell ref="B1239:C1239"/>
    <mergeCell ref="F1239:G1239"/>
    <mergeCell ref="B1240:C1240"/>
    <mergeCell ref="F1240:G1240"/>
    <mergeCell ref="B1235:C1235"/>
    <mergeCell ref="F1235:G1235"/>
    <mergeCell ref="B1236:C1236"/>
    <mergeCell ref="F1236:G1236"/>
    <mergeCell ref="B1237:C1237"/>
    <mergeCell ref="F1237:G1237"/>
    <mergeCell ref="B1232:C1232"/>
    <mergeCell ref="F1232:G1232"/>
    <mergeCell ref="B1233:C1233"/>
    <mergeCell ref="F1233:G1233"/>
    <mergeCell ref="B1234:C1234"/>
    <mergeCell ref="F1234:G1234"/>
    <mergeCell ref="B1247:C1247"/>
    <mergeCell ref="F1247:G1247"/>
    <mergeCell ref="B1248:C1248"/>
    <mergeCell ref="F1248:G1248"/>
    <mergeCell ref="B1249:C1249"/>
    <mergeCell ref="F1249:G1249"/>
    <mergeCell ref="B1244:C1244"/>
    <mergeCell ref="F1244:G1244"/>
    <mergeCell ref="B1245:C1245"/>
    <mergeCell ref="F1245:G1245"/>
    <mergeCell ref="B1246:C1246"/>
    <mergeCell ref="F1246:G1246"/>
    <mergeCell ref="B1241:C1241"/>
    <mergeCell ref="F1241:G1241"/>
    <mergeCell ref="B1242:C1242"/>
    <mergeCell ref="F1242:G1242"/>
    <mergeCell ref="B1243:C1243"/>
    <mergeCell ref="F1243:G1243"/>
    <mergeCell ref="B1256:C1256"/>
    <mergeCell ref="F1256:G1256"/>
    <mergeCell ref="B1257:C1257"/>
    <mergeCell ref="F1257:G1257"/>
    <mergeCell ref="B1258:C1258"/>
    <mergeCell ref="F1258:G1258"/>
    <mergeCell ref="B1253:C1253"/>
    <mergeCell ref="F1253:G1253"/>
    <mergeCell ref="B1254:C1254"/>
    <mergeCell ref="F1254:G1254"/>
    <mergeCell ref="B1255:C1255"/>
    <mergeCell ref="F1255:G1255"/>
    <mergeCell ref="B1250:C1250"/>
    <mergeCell ref="F1250:G1250"/>
    <mergeCell ref="B1251:C1251"/>
    <mergeCell ref="F1251:G1251"/>
    <mergeCell ref="B1252:C1252"/>
    <mergeCell ref="F1252:G1252"/>
    <mergeCell ref="B1265:C1265"/>
    <mergeCell ref="F1265:G1265"/>
    <mergeCell ref="B1266:C1266"/>
    <mergeCell ref="F1266:G1266"/>
    <mergeCell ref="B1267:C1267"/>
    <mergeCell ref="F1267:G1267"/>
    <mergeCell ref="B1262:C1262"/>
    <mergeCell ref="F1262:G1262"/>
    <mergeCell ref="B1263:C1263"/>
    <mergeCell ref="F1263:G1263"/>
    <mergeCell ref="B1264:C1264"/>
    <mergeCell ref="F1264:G1264"/>
    <mergeCell ref="B1259:C1259"/>
    <mergeCell ref="F1259:G1259"/>
    <mergeCell ref="B1260:C1260"/>
    <mergeCell ref="F1260:G1260"/>
    <mergeCell ref="B1261:C1261"/>
    <mergeCell ref="F1261:G1261"/>
    <mergeCell ref="B1274:C1274"/>
    <mergeCell ref="F1274:G1274"/>
    <mergeCell ref="B1275:C1275"/>
    <mergeCell ref="F1275:G1275"/>
    <mergeCell ref="B1276:C1276"/>
    <mergeCell ref="F1276:G1276"/>
    <mergeCell ref="B1271:C1271"/>
    <mergeCell ref="F1271:G1271"/>
    <mergeCell ref="B1272:C1272"/>
    <mergeCell ref="F1272:G1272"/>
    <mergeCell ref="B1273:C1273"/>
    <mergeCell ref="F1273:G1273"/>
    <mergeCell ref="B1268:C1268"/>
    <mergeCell ref="F1268:G1268"/>
    <mergeCell ref="B1269:C1269"/>
    <mergeCell ref="F1269:G1269"/>
    <mergeCell ref="B1270:C1270"/>
    <mergeCell ref="F1270:G1270"/>
    <mergeCell ref="B1283:C1283"/>
    <mergeCell ref="F1283:G1283"/>
    <mergeCell ref="B1284:C1284"/>
    <mergeCell ref="F1284:G1284"/>
    <mergeCell ref="B1285:C1285"/>
    <mergeCell ref="F1285:G1285"/>
    <mergeCell ref="B1280:C1280"/>
    <mergeCell ref="F1280:G1280"/>
    <mergeCell ref="B1281:C1281"/>
    <mergeCell ref="F1281:G1281"/>
    <mergeCell ref="B1282:C1282"/>
    <mergeCell ref="F1282:G1282"/>
    <mergeCell ref="B1277:C1277"/>
    <mergeCell ref="F1277:G1277"/>
    <mergeCell ref="B1278:C1278"/>
    <mergeCell ref="F1278:G1278"/>
    <mergeCell ref="B1279:C1279"/>
    <mergeCell ref="F1279:G1279"/>
    <mergeCell ref="B1292:C1292"/>
    <mergeCell ref="F1292:G1292"/>
    <mergeCell ref="B1293:C1293"/>
    <mergeCell ref="F1293:G1293"/>
    <mergeCell ref="B1294:C1294"/>
    <mergeCell ref="F1294:G1294"/>
    <mergeCell ref="B1289:C1289"/>
    <mergeCell ref="F1289:G1289"/>
    <mergeCell ref="B1290:C1290"/>
    <mergeCell ref="F1290:G1290"/>
    <mergeCell ref="B1291:C1291"/>
    <mergeCell ref="F1291:G1291"/>
    <mergeCell ref="B1286:C1286"/>
    <mergeCell ref="F1286:G1286"/>
    <mergeCell ref="B1287:C1287"/>
    <mergeCell ref="F1287:G1287"/>
    <mergeCell ref="B1288:C1288"/>
    <mergeCell ref="F1288:G1288"/>
    <mergeCell ref="B1301:C1301"/>
    <mergeCell ref="F1301:G1301"/>
    <mergeCell ref="B1302:C1302"/>
    <mergeCell ref="F1302:G1302"/>
    <mergeCell ref="B1303:C1303"/>
    <mergeCell ref="F1303:G1303"/>
    <mergeCell ref="B1298:C1298"/>
    <mergeCell ref="F1298:G1298"/>
    <mergeCell ref="B1299:C1299"/>
    <mergeCell ref="F1299:G1299"/>
    <mergeCell ref="B1300:C1300"/>
    <mergeCell ref="F1300:G1300"/>
    <mergeCell ref="B1295:C1295"/>
    <mergeCell ref="F1295:G1295"/>
    <mergeCell ref="B1296:C1296"/>
    <mergeCell ref="F1296:G1296"/>
    <mergeCell ref="B1297:C1297"/>
    <mergeCell ref="F1297:G1297"/>
    <mergeCell ref="B1310:C1310"/>
    <mergeCell ref="F1310:G1310"/>
    <mergeCell ref="B1311:C1311"/>
    <mergeCell ref="F1311:G1311"/>
    <mergeCell ref="B1312:C1312"/>
    <mergeCell ref="F1312:G1312"/>
    <mergeCell ref="B1307:C1307"/>
    <mergeCell ref="F1307:G1307"/>
    <mergeCell ref="B1308:C1308"/>
    <mergeCell ref="F1308:G1308"/>
    <mergeCell ref="B1309:C1309"/>
    <mergeCell ref="F1309:G1309"/>
    <mergeCell ref="B1304:C1304"/>
    <mergeCell ref="F1304:G1304"/>
    <mergeCell ref="B1305:C1305"/>
    <mergeCell ref="F1305:G1305"/>
    <mergeCell ref="B1306:C1306"/>
    <mergeCell ref="F1306:G1306"/>
    <mergeCell ref="B1319:C1319"/>
    <mergeCell ref="F1319:G1319"/>
    <mergeCell ref="B1320:C1320"/>
    <mergeCell ref="F1320:G1320"/>
    <mergeCell ref="B1321:C1321"/>
    <mergeCell ref="F1321:G1321"/>
    <mergeCell ref="B1316:C1316"/>
    <mergeCell ref="F1316:G1316"/>
    <mergeCell ref="B1317:C1317"/>
    <mergeCell ref="F1317:G1317"/>
    <mergeCell ref="B1318:C1318"/>
    <mergeCell ref="F1318:G1318"/>
    <mergeCell ref="B1313:C1313"/>
    <mergeCell ref="F1313:G1313"/>
    <mergeCell ref="B1314:C1314"/>
    <mergeCell ref="F1314:G1314"/>
    <mergeCell ref="B1315:C1315"/>
    <mergeCell ref="F1315:G1315"/>
    <mergeCell ref="B1328:C1328"/>
    <mergeCell ref="F1328:G1328"/>
    <mergeCell ref="B1329:C1329"/>
    <mergeCell ref="F1329:G1329"/>
    <mergeCell ref="B1330:C1330"/>
    <mergeCell ref="F1330:G1330"/>
    <mergeCell ref="B1325:C1325"/>
    <mergeCell ref="F1325:G1325"/>
    <mergeCell ref="B1326:C1326"/>
    <mergeCell ref="F1326:G1326"/>
    <mergeCell ref="B1327:C1327"/>
    <mergeCell ref="F1327:G1327"/>
    <mergeCell ref="B1322:C1322"/>
    <mergeCell ref="F1322:G1322"/>
    <mergeCell ref="B1323:C1323"/>
    <mergeCell ref="F1323:G1323"/>
    <mergeCell ref="B1324:C1324"/>
    <mergeCell ref="F1324:G1324"/>
    <mergeCell ref="B1337:C1337"/>
    <mergeCell ref="F1337:G1337"/>
    <mergeCell ref="B1338:C1338"/>
    <mergeCell ref="F1338:G1338"/>
    <mergeCell ref="B1339:C1339"/>
    <mergeCell ref="F1339:G1339"/>
    <mergeCell ref="B1334:C1334"/>
    <mergeCell ref="F1334:G1334"/>
    <mergeCell ref="B1335:C1335"/>
    <mergeCell ref="F1335:G1335"/>
    <mergeCell ref="B1336:C1336"/>
    <mergeCell ref="F1336:G1336"/>
    <mergeCell ref="B1331:C1331"/>
    <mergeCell ref="F1331:G1331"/>
    <mergeCell ref="B1332:C1332"/>
    <mergeCell ref="F1332:G1332"/>
    <mergeCell ref="B1333:C1333"/>
    <mergeCell ref="F1333:G1333"/>
    <mergeCell ref="B1346:C1346"/>
    <mergeCell ref="F1346:G1346"/>
    <mergeCell ref="B1347:C1347"/>
    <mergeCell ref="F1347:G1347"/>
    <mergeCell ref="B1348:C1348"/>
    <mergeCell ref="F1348:G1348"/>
    <mergeCell ref="B1343:C1343"/>
    <mergeCell ref="F1343:G1343"/>
    <mergeCell ref="B1344:C1344"/>
    <mergeCell ref="F1344:G1344"/>
    <mergeCell ref="B1345:C1345"/>
    <mergeCell ref="F1345:G1345"/>
    <mergeCell ref="B1340:C1340"/>
    <mergeCell ref="F1340:G1340"/>
    <mergeCell ref="B1341:C1341"/>
    <mergeCell ref="F1341:G1341"/>
    <mergeCell ref="B1342:C1342"/>
    <mergeCell ref="F1342:G1342"/>
    <mergeCell ref="B1355:C1355"/>
    <mergeCell ref="F1355:G1355"/>
    <mergeCell ref="B1356:C1356"/>
    <mergeCell ref="F1356:G1356"/>
    <mergeCell ref="B1357:C1357"/>
    <mergeCell ref="F1357:G1357"/>
    <mergeCell ref="B1352:C1352"/>
    <mergeCell ref="F1352:G1352"/>
    <mergeCell ref="B1353:C1353"/>
    <mergeCell ref="F1353:G1353"/>
    <mergeCell ref="B1354:C1354"/>
    <mergeCell ref="F1354:G1354"/>
    <mergeCell ref="B1349:C1349"/>
    <mergeCell ref="F1349:G1349"/>
    <mergeCell ref="B1350:C1350"/>
    <mergeCell ref="F1350:G1350"/>
    <mergeCell ref="B1351:C1351"/>
    <mergeCell ref="F1351:G1351"/>
    <mergeCell ref="B1364:C1364"/>
    <mergeCell ref="F1364:G1364"/>
    <mergeCell ref="B1365:C1365"/>
    <mergeCell ref="F1365:G1365"/>
    <mergeCell ref="B1366:C1366"/>
    <mergeCell ref="F1366:G1366"/>
    <mergeCell ref="B1361:C1361"/>
    <mergeCell ref="F1361:G1361"/>
    <mergeCell ref="B1362:C1362"/>
    <mergeCell ref="F1362:G1362"/>
    <mergeCell ref="B1363:C1363"/>
    <mergeCell ref="F1363:G1363"/>
    <mergeCell ref="B1358:C1358"/>
    <mergeCell ref="F1358:G1358"/>
    <mergeCell ref="B1359:C1359"/>
    <mergeCell ref="F1359:G1359"/>
    <mergeCell ref="B1360:C1360"/>
    <mergeCell ref="F1360:G1360"/>
    <mergeCell ref="B1373:C1373"/>
    <mergeCell ref="F1373:G1373"/>
    <mergeCell ref="B1374:C1374"/>
    <mergeCell ref="F1374:G1374"/>
    <mergeCell ref="B1375:C1375"/>
    <mergeCell ref="F1375:G1375"/>
    <mergeCell ref="B1370:C1370"/>
    <mergeCell ref="F1370:G1370"/>
    <mergeCell ref="B1371:C1371"/>
    <mergeCell ref="F1371:G1371"/>
    <mergeCell ref="B1372:C1372"/>
    <mergeCell ref="F1372:G1372"/>
    <mergeCell ref="B1367:C1367"/>
    <mergeCell ref="F1367:G1367"/>
    <mergeCell ref="B1368:C1368"/>
    <mergeCell ref="F1368:G1368"/>
    <mergeCell ref="B1369:C1369"/>
    <mergeCell ref="F1369:G1369"/>
    <mergeCell ref="B1382:C1382"/>
    <mergeCell ref="F1382:G1382"/>
    <mergeCell ref="B1383:C1383"/>
    <mergeCell ref="F1383:G1383"/>
    <mergeCell ref="B1384:C1384"/>
    <mergeCell ref="F1384:G1384"/>
    <mergeCell ref="B1379:C1379"/>
    <mergeCell ref="F1379:G1379"/>
    <mergeCell ref="B1380:C1380"/>
    <mergeCell ref="F1380:G1380"/>
    <mergeCell ref="B1381:C1381"/>
    <mergeCell ref="F1381:G1381"/>
    <mergeCell ref="B1376:C1376"/>
    <mergeCell ref="F1376:G1376"/>
    <mergeCell ref="B1377:C1377"/>
    <mergeCell ref="F1377:G1377"/>
    <mergeCell ref="B1378:C1378"/>
    <mergeCell ref="F1378:G1378"/>
    <mergeCell ref="B1391:C1391"/>
    <mergeCell ref="F1391:G1391"/>
    <mergeCell ref="B1392:C1392"/>
    <mergeCell ref="F1392:G1392"/>
    <mergeCell ref="B1393:C1393"/>
    <mergeCell ref="F1393:G1393"/>
    <mergeCell ref="B1388:C1388"/>
    <mergeCell ref="F1388:G1388"/>
    <mergeCell ref="B1389:C1389"/>
    <mergeCell ref="F1389:G1389"/>
    <mergeCell ref="B1390:C1390"/>
    <mergeCell ref="F1390:G1390"/>
    <mergeCell ref="B1385:C1385"/>
    <mergeCell ref="F1385:G1385"/>
    <mergeCell ref="B1386:C1386"/>
    <mergeCell ref="F1386:G1386"/>
    <mergeCell ref="B1387:C1387"/>
    <mergeCell ref="F1387:G1387"/>
    <mergeCell ref="B1400:C1400"/>
    <mergeCell ref="F1400:G1400"/>
    <mergeCell ref="B1401:C1401"/>
    <mergeCell ref="F1401:G1401"/>
    <mergeCell ref="B1402:C1402"/>
    <mergeCell ref="F1402:G1402"/>
    <mergeCell ref="B1397:C1397"/>
    <mergeCell ref="F1397:G1397"/>
    <mergeCell ref="B1398:C1398"/>
    <mergeCell ref="F1398:G1398"/>
    <mergeCell ref="B1399:C1399"/>
    <mergeCell ref="F1399:G1399"/>
    <mergeCell ref="B1394:C1394"/>
    <mergeCell ref="F1394:G1394"/>
    <mergeCell ref="B1395:C1395"/>
    <mergeCell ref="F1395:G1395"/>
    <mergeCell ref="B1396:C1396"/>
    <mergeCell ref="F1396:G1396"/>
    <mergeCell ref="B1409:C1409"/>
    <mergeCell ref="F1409:G1409"/>
    <mergeCell ref="B1410:C1410"/>
    <mergeCell ref="F1410:G1410"/>
    <mergeCell ref="B1411:C1411"/>
    <mergeCell ref="F1411:G1411"/>
    <mergeCell ref="B1406:C1406"/>
    <mergeCell ref="F1406:G1406"/>
    <mergeCell ref="B1407:C1407"/>
    <mergeCell ref="F1407:G1407"/>
    <mergeCell ref="B1408:C1408"/>
    <mergeCell ref="F1408:G1408"/>
    <mergeCell ref="B1403:C1403"/>
    <mergeCell ref="F1403:G1403"/>
    <mergeCell ref="B1404:C1404"/>
    <mergeCell ref="F1404:G1404"/>
    <mergeCell ref="B1405:C1405"/>
    <mergeCell ref="F1405:G1405"/>
    <mergeCell ref="B1418:C1418"/>
    <mergeCell ref="F1418:G1418"/>
    <mergeCell ref="B1419:C1419"/>
    <mergeCell ref="F1419:G1419"/>
    <mergeCell ref="B1420:C1420"/>
    <mergeCell ref="F1420:G1420"/>
    <mergeCell ref="B1415:C1415"/>
    <mergeCell ref="F1415:G1415"/>
    <mergeCell ref="B1416:C1416"/>
    <mergeCell ref="F1416:G1416"/>
    <mergeCell ref="B1417:C1417"/>
    <mergeCell ref="F1417:G1417"/>
    <mergeCell ref="B1412:C1412"/>
    <mergeCell ref="F1412:G1412"/>
    <mergeCell ref="B1413:C1413"/>
    <mergeCell ref="F1413:G1413"/>
    <mergeCell ref="B1414:C1414"/>
    <mergeCell ref="F1414:G1414"/>
    <mergeCell ref="B1427:C1427"/>
    <mergeCell ref="F1427:G1427"/>
    <mergeCell ref="B1428:C1428"/>
    <mergeCell ref="F1428:G1428"/>
    <mergeCell ref="B1429:C1429"/>
    <mergeCell ref="F1429:G1429"/>
    <mergeCell ref="B1424:C1424"/>
    <mergeCell ref="F1424:G1424"/>
    <mergeCell ref="B1425:C1425"/>
    <mergeCell ref="F1425:G1425"/>
    <mergeCell ref="B1426:C1426"/>
    <mergeCell ref="F1426:G1426"/>
    <mergeCell ref="B1421:C1421"/>
    <mergeCell ref="F1421:G1421"/>
    <mergeCell ref="B1422:C1422"/>
    <mergeCell ref="F1422:G1422"/>
    <mergeCell ref="B1423:C1423"/>
    <mergeCell ref="F1423:G1423"/>
    <mergeCell ref="B1436:C1436"/>
    <mergeCell ref="F1436:G1436"/>
    <mergeCell ref="B1437:C1437"/>
    <mergeCell ref="F1437:G1437"/>
    <mergeCell ref="B1438:C1438"/>
    <mergeCell ref="F1438:G1438"/>
    <mergeCell ref="B1433:C1433"/>
    <mergeCell ref="F1433:G1433"/>
    <mergeCell ref="B1434:C1434"/>
    <mergeCell ref="F1434:G1434"/>
    <mergeCell ref="B1435:C1435"/>
    <mergeCell ref="F1435:G1435"/>
    <mergeCell ref="B1430:C1430"/>
    <mergeCell ref="F1430:G1430"/>
    <mergeCell ref="B1431:C1431"/>
    <mergeCell ref="F1431:G1431"/>
    <mergeCell ref="B1432:C1432"/>
    <mergeCell ref="F1432:G1432"/>
    <mergeCell ref="B1445:C1445"/>
    <mergeCell ref="F1445:G1445"/>
    <mergeCell ref="B1446:C1446"/>
    <mergeCell ref="F1446:G1446"/>
    <mergeCell ref="B1447:C1447"/>
    <mergeCell ref="F1447:G1447"/>
    <mergeCell ref="B1442:C1442"/>
    <mergeCell ref="F1442:G1442"/>
    <mergeCell ref="B1443:C1443"/>
    <mergeCell ref="F1443:G1443"/>
    <mergeCell ref="B1444:C1444"/>
    <mergeCell ref="F1444:G1444"/>
    <mergeCell ref="B1439:C1439"/>
    <mergeCell ref="F1439:G1439"/>
    <mergeCell ref="B1440:C1440"/>
    <mergeCell ref="F1440:G1440"/>
    <mergeCell ref="B1441:C1441"/>
    <mergeCell ref="F1441:G1441"/>
    <mergeCell ref="B1454:C1454"/>
    <mergeCell ref="F1454:G1454"/>
    <mergeCell ref="B1455:C1455"/>
    <mergeCell ref="F1455:G1455"/>
    <mergeCell ref="B1456:C1456"/>
    <mergeCell ref="F1456:G1456"/>
    <mergeCell ref="B1451:C1451"/>
    <mergeCell ref="F1451:G1451"/>
    <mergeCell ref="B1452:C1452"/>
    <mergeCell ref="F1452:G1452"/>
    <mergeCell ref="B1453:C1453"/>
    <mergeCell ref="F1453:G1453"/>
    <mergeCell ref="B1448:C1448"/>
    <mergeCell ref="F1448:G1448"/>
    <mergeCell ref="B1449:C1449"/>
    <mergeCell ref="F1449:G1449"/>
    <mergeCell ref="B1450:C1450"/>
    <mergeCell ref="F1450:G1450"/>
    <mergeCell ref="B1463:C1463"/>
    <mergeCell ref="F1463:G1463"/>
    <mergeCell ref="B1464:C1464"/>
    <mergeCell ref="F1464:G1464"/>
    <mergeCell ref="B1465:C1465"/>
    <mergeCell ref="F1465:G1465"/>
    <mergeCell ref="B1460:C1460"/>
    <mergeCell ref="F1460:G1460"/>
    <mergeCell ref="B1461:C1461"/>
    <mergeCell ref="F1461:G1461"/>
    <mergeCell ref="B1462:C1462"/>
    <mergeCell ref="F1462:G1462"/>
    <mergeCell ref="B1457:C1457"/>
    <mergeCell ref="F1457:G1457"/>
    <mergeCell ref="B1458:C1458"/>
    <mergeCell ref="F1458:G1458"/>
    <mergeCell ref="B1459:C1459"/>
    <mergeCell ref="F1459:G1459"/>
    <mergeCell ref="B1472:C1472"/>
    <mergeCell ref="F1472:G1472"/>
    <mergeCell ref="B1473:C1473"/>
    <mergeCell ref="F1473:G1473"/>
    <mergeCell ref="B1474:C1474"/>
    <mergeCell ref="F1474:G1474"/>
    <mergeCell ref="B1469:C1469"/>
    <mergeCell ref="F1469:G1469"/>
    <mergeCell ref="B1470:C1470"/>
    <mergeCell ref="F1470:G1470"/>
    <mergeCell ref="B1471:C1471"/>
    <mergeCell ref="F1471:G1471"/>
    <mergeCell ref="B1466:C1466"/>
    <mergeCell ref="F1466:G1466"/>
    <mergeCell ref="B1467:C1467"/>
    <mergeCell ref="F1467:G1467"/>
    <mergeCell ref="B1468:C1468"/>
    <mergeCell ref="F1468:G1468"/>
    <mergeCell ref="B1481:C1481"/>
    <mergeCell ref="F1481:G1481"/>
    <mergeCell ref="B1482:C1482"/>
    <mergeCell ref="F1482:G1482"/>
    <mergeCell ref="B1483:C1483"/>
    <mergeCell ref="F1483:G1483"/>
    <mergeCell ref="B1478:C1478"/>
    <mergeCell ref="F1478:G1478"/>
    <mergeCell ref="B1479:C1479"/>
    <mergeCell ref="F1479:G1479"/>
    <mergeCell ref="B1480:C1480"/>
    <mergeCell ref="F1480:G1480"/>
    <mergeCell ref="B1475:C1475"/>
    <mergeCell ref="F1475:G1475"/>
    <mergeCell ref="B1476:C1476"/>
    <mergeCell ref="F1476:G1476"/>
    <mergeCell ref="B1477:C1477"/>
    <mergeCell ref="F1477:G1477"/>
    <mergeCell ref="B1490:C1490"/>
    <mergeCell ref="F1490:G1490"/>
    <mergeCell ref="B1491:C1491"/>
    <mergeCell ref="F1491:G1491"/>
    <mergeCell ref="B1492:C1492"/>
    <mergeCell ref="F1492:G1492"/>
    <mergeCell ref="B1487:C1487"/>
    <mergeCell ref="F1487:G1487"/>
    <mergeCell ref="B1488:C1488"/>
    <mergeCell ref="F1488:G1488"/>
    <mergeCell ref="B1489:C1489"/>
    <mergeCell ref="F1489:G1489"/>
    <mergeCell ref="B1484:C1484"/>
    <mergeCell ref="F1484:G1484"/>
    <mergeCell ref="B1485:C1485"/>
    <mergeCell ref="F1485:G1485"/>
    <mergeCell ref="B1486:C1486"/>
    <mergeCell ref="F1486:G1486"/>
    <mergeCell ref="B1499:C1499"/>
    <mergeCell ref="F1499:G1499"/>
    <mergeCell ref="B1500:C1500"/>
    <mergeCell ref="F1500:G1500"/>
    <mergeCell ref="B1501:C1501"/>
    <mergeCell ref="F1501:G1501"/>
    <mergeCell ref="B1496:C1496"/>
    <mergeCell ref="F1496:G1496"/>
    <mergeCell ref="B1497:C1497"/>
    <mergeCell ref="F1497:G1497"/>
    <mergeCell ref="B1498:C1498"/>
    <mergeCell ref="F1498:G1498"/>
    <mergeCell ref="B1493:C1493"/>
    <mergeCell ref="F1493:G1493"/>
    <mergeCell ref="B1494:C1494"/>
    <mergeCell ref="F1494:G1494"/>
    <mergeCell ref="B1495:C1495"/>
    <mergeCell ref="F1495:G1495"/>
    <mergeCell ref="B1508:C1508"/>
    <mergeCell ref="F1508:G1508"/>
    <mergeCell ref="B1509:C1509"/>
    <mergeCell ref="F1509:G1509"/>
    <mergeCell ref="B1510:C1510"/>
    <mergeCell ref="F1510:G1510"/>
    <mergeCell ref="B1505:C1505"/>
    <mergeCell ref="F1505:G1505"/>
    <mergeCell ref="B1506:C1506"/>
    <mergeCell ref="F1506:G1506"/>
    <mergeCell ref="B1507:C1507"/>
    <mergeCell ref="F1507:G1507"/>
    <mergeCell ref="B1502:C1502"/>
    <mergeCell ref="F1502:G1502"/>
    <mergeCell ref="B1503:C1503"/>
    <mergeCell ref="F1503:G1503"/>
    <mergeCell ref="B1504:C1504"/>
    <mergeCell ref="F1504:G1504"/>
    <mergeCell ref="B1517:C1517"/>
    <mergeCell ref="F1517:G1517"/>
    <mergeCell ref="B1518:C1518"/>
    <mergeCell ref="F1518:G1518"/>
    <mergeCell ref="B1519:C1519"/>
    <mergeCell ref="F1519:G1519"/>
    <mergeCell ref="B1514:C1514"/>
    <mergeCell ref="F1514:G1514"/>
    <mergeCell ref="B1515:C1515"/>
    <mergeCell ref="F1515:G1515"/>
    <mergeCell ref="B1516:C1516"/>
    <mergeCell ref="F1516:G1516"/>
    <mergeCell ref="B1511:C1511"/>
    <mergeCell ref="F1511:G1511"/>
    <mergeCell ref="B1512:C1512"/>
    <mergeCell ref="F1512:G1512"/>
    <mergeCell ref="B1513:C1513"/>
    <mergeCell ref="F1513:G1513"/>
    <mergeCell ref="B1526:C1526"/>
    <mergeCell ref="F1526:G1526"/>
    <mergeCell ref="B1527:C1527"/>
    <mergeCell ref="F1527:G1527"/>
    <mergeCell ref="B1528:C1528"/>
    <mergeCell ref="F1528:G1528"/>
    <mergeCell ref="B1523:C1523"/>
    <mergeCell ref="F1523:G1523"/>
    <mergeCell ref="B1524:C1524"/>
    <mergeCell ref="F1524:G1524"/>
    <mergeCell ref="B1525:C1525"/>
    <mergeCell ref="F1525:G1525"/>
    <mergeCell ref="B1520:C1520"/>
    <mergeCell ref="F1520:G1520"/>
    <mergeCell ref="B1521:C1521"/>
    <mergeCell ref="F1521:G1521"/>
    <mergeCell ref="B1522:C1522"/>
    <mergeCell ref="F1522:G1522"/>
    <mergeCell ref="B1535:C1535"/>
    <mergeCell ref="F1535:G1535"/>
    <mergeCell ref="B1536:C1536"/>
    <mergeCell ref="F1536:G1536"/>
    <mergeCell ref="B1537:C1537"/>
    <mergeCell ref="F1537:G1537"/>
    <mergeCell ref="B1532:C1532"/>
    <mergeCell ref="F1532:G1532"/>
    <mergeCell ref="B1533:C1533"/>
    <mergeCell ref="F1533:G1533"/>
    <mergeCell ref="B1534:C1534"/>
    <mergeCell ref="F1534:G1534"/>
    <mergeCell ref="B1529:C1529"/>
    <mergeCell ref="F1529:G1529"/>
    <mergeCell ref="B1530:C1530"/>
    <mergeCell ref="F1530:G1530"/>
    <mergeCell ref="B1531:C1531"/>
    <mergeCell ref="F1531:G1531"/>
    <mergeCell ref="B1544:C1544"/>
    <mergeCell ref="F1544:G1544"/>
    <mergeCell ref="B1545:C1545"/>
    <mergeCell ref="F1545:G1545"/>
    <mergeCell ref="B1546:C1546"/>
    <mergeCell ref="F1546:G1546"/>
    <mergeCell ref="B1541:C1541"/>
    <mergeCell ref="F1541:G1541"/>
    <mergeCell ref="B1542:C1542"/>
    <mergeCell ref="F1542:G1542"/>
    <mergeCell ref="B1543:C1543"/>
    <mergeCell ref="F1543:G1543"/>
    <mergeCell ref="B1538:C1538"/>
    <mergeCell ref="F1538:G1538"/>
    <mergeCell ref="B1539:C1539"/>
    <mergeCell ref="F1539:G1539"/>
    <mergeCell ref="B1540:C1540"/>
    <mergeCell ref="F1540:G1540"/>
    <mergeCell ref="B1553:C1553"/>
    <mergeCell ref="F1553:G1553"/>
    <mergeCell ref="B1554:C1554"/>
    <mergeCell ref="F1554:G1554"/>
    <mergeCell ref="B1555:C1555"/>
    <mergeCell ref="F1555:G1555"/>
    <mergeCell ref="B1550:C1550"/>
    <mergeCell ref="F1550:G1550"/>
    <mergeCell ref="B1551:C1551"/>
    <mergeCell ref="F1551:G1551"/>
    <mergeCell ref="B1552:C1552"/>
    <mergeCell ref="F1552:G1552"/>
    <mergeCell ref="B1547:C1547"/>
    <mergeCell ref="F1547:G1547"/>
    <mergeCell ref="B1548:C1548"/>
    <mergeCell ref="F1548:G1548"/>
    <mergeCell ref="B1549:C1549"/>
    <mergeCell ref="F1549:G1549"/>
    <mergeCell ref="B1562:C1562"/>
    <mergeCell ref="F1562:G1562"/>
    <mergeCell ref="B1563:C1563"/>
    <mergeCell ref="F1563:G1563"/>
    <mergeCell ref="B1564:C1564"/>
    <mergeCell ref="F1564:G1564"/>
    <mergeCell ref="B1559:C1559"/>
    <mergeCell ref="F1559:G1559"/>
    <mergeCell ref="B1560:C1560"/>
    <mergeCell ref="F1560:G1560"/>
    <mergeCell ref="B1561:C1561"/>
    <mergeCell ref="F1561:G1561"/>
    <mergeCell ref="B1556:C1556"/>
    <mergeCell ref="F1556:G1556"/>
    <mergeCell ref="B1557:C1557"/>
    <mergeCell ref="F1557:G1557"/>
    <mergeCell ref="B1558:C1558"/>
    <mergeCell ref="F1558:G1558"/>
    <mergeCell ref="B1571:C1571"/>
    <mergeCell ref="F1571:G1571"/>
    <mergeCell ref="B1572:C1572"/>
    <mergeCell ref="F1572:G1572"/>
    <mergeCell ref="B1573:C1573"/>
    <mergeCell ref="F1573:G1573"/>
    <mergeCell ref="B1568:C1568"/>
    <mergeCell ref="F1568:G1568"/>
    <mergeCell ref="B1569:C1569"/>
    <mergeCell ref="F1569:G1569"/>
    <mergeCell ref="B1570:C1570"/>
    <mergeCell ref="F1570:G1570"/>
    <mergeCell ref="B1565:C1565"/>
    <mergeCell ref="F1565:G1565"/>
    <mergeCell ref="B1566:C1566"/>
    <mergeCell ref="F1566:G1566"/>
    <mergeCell ref="B1567:C1567"/>
    <mergeCell ref="F1567:G1567"/>
    <mergeCell ref="B1580:C1580"/>
    <mergeCell ref="F1580:G1580"/>
    <mergeCell ref="B1581:C1581"/>
    <mergeCell ref="F1581:G1581"/>
    <mergeCell ref="B1582:C1582"/>
    <mergeCell ref="F1582:G1582"/>
    <mergeCell ref="B1577:C1577"/>
    <mergeCell ref="F1577:G1577"/>
    <mergeCell ref="B1578:C1578"/>
    <mergeCell ref="F1578:G1578"/>
    <mergeCell ref="B1579:C1579"/>
    <mergeCell ref="F1579:G1579"/>
    <mergeCell ref="B1574:C1574"/>
    <mergeCell ref="F1574:G1574"/>
    <mergeCell ref="B1575:C1575"/>
    <mergeCell ref="F1575:G1575"/>
    <mergeCell ref="B1576:C1576"/>
    <mergeCell ref="F1576:G1576"/>
    <mergeCell ref="B1589:C1589"/>
    <mergeCell ref="F1589:G1589"/>
    <mergeCell ref="B1590:C1590"/>
    <mergeCell ref="F1590:G1590"/>
    <mergeCell ref="B1591:C1591"/>
    <mergeCell ref="F1591:G1591"/>
    <mergeCell ref="B1586:C1586"/>
    <mergeCell ref="F1586:G1586"/>
    <mergeCell ref="B1587:C1587"/>
    <mergeCell ref="F1587:G1587"/>
    <mergeCell ref="B1588:C1588"/>
    <mergeCell ref="F1588:G1588"/>
    <mergeCell ref="B1583:C1583"/>
    <mergeCell ref="F1583:G1583"/>
    <mergeCell ref="B1584:C1584"/>
    <mergeCell ref="F1584:G1584"/>
    <mergeCell ref="B1585:C1585"/>
    <mergeCell ref="F1585:G1585"/>
    <mergeCell ref="B1598:C1598"/>
    <mergeCell ref="F1598:G1598"/>
    <mergeCell ref="B1599:C1599"/>
    <mergeCell ref="F1599:G1599"/>
    <mergeCell ref="B1600:C1600"/>
    <mergeCell ref="F1600:G1600"/>
    <mergeCell ref="B1595:C1595"/>
    <mergeCell ref="F1595:G1595"/>
    <mergeCell ref="B1596:C1596"/>
    <mergeCell ref="F1596:G1596"/>
    <mergeCell ref="B1597:C1597"/>
    <mergeCell ref="F1597:G1597"/>
    <mergeCell ref="B1592:C1592"/>
    <mergeCell ref="F1592:G1592"/>
    <mergeCell ref="B1593:C1593"/>
    <mergeCell ref="F1593:G1593"/>
    <mergeCell ref="B1594:C1594"/>
    <mergeCell ref="F1594:G1594"/>
    <mergeCell ref="B1607:C1607"/>
    <mergeCell ref="F1607:G1607"/>
    <mergeCell ref="B1608:C1608"/>
    <mergeCell ref="F1608:G1608"/>
    <mergeCell ref="B1609:C1609"/>
    <mergeCell ref="F1609:G1609"/>
    <mergeCell ref="B1604:C1604"/>
    <mergeCell ref="F1604:G1604"/>
    <mergeCell ref="B1605:C1605"/>
    <mergeCell ref="F1605:G1605"/>
    <mergeCell ref="B1606:C1606"/>
    <mergeCell ref="F1606:G1606"/>
    <mergeCell ref="B1601:C1601"/>
    <mergeCell ref="F1601:G1601"/>
    <mergeCell ref="B1602:C1602"/>
    <mergeCell ref="F1602:G1602"/>
    <mergeCell ref="B1603:C1603"/>
    <mergeCell ref="F1603:G1603"/>
    <mergeCell ref="B1616:C1616"/>
    <mergeCell ref="F1616:G1616"/>
    <mergeCell ref="B1617:C1617"/>
    <mergeCell ref="F1617:G1617"/>
    <mergeCell ref="B1618:C1618"/>
    <mergeCell ref="F1618:G1618"/>
    <mergeCell ref="B1613:C1613"/>
    <mergeCell ref="F1613:G1613"/>
    <mergeCell ref="B1614:C1614"/>
    <mergeCell ref="F1614:G1614"/>
    <mergeCell ref="B1615:C1615"/>
    <mergeCell ref="F1615:G1615"/>
    <mergeCell ref="B1610:C1610"/>
    <mergeCell ref="F1610:G1610"/>
    <mergeCell ref="B1611:C1611"/>
    <mergeCell ref="F1611:G1611"/>
    <mergeCell ref="B1612:C1612"/>
    <mergeCell ref="F1612:G1612"/>
    <mergeCell ref="B1625:C1625"/>
    <mergeCell ref="F1625:G1625"/>
    <mergeCell ref="B1626:C1626"/>
    <mergeCell ref="F1626:G1626"/>
    <mergeCell ref="B1627:C1627"/>
    <mergeCell ref="F1627:G1627"/>
    <mergeCell ref="B1622:C1622"/>
    <mergeCell ref="F1622:G1622"/>
    <mergeCell ref="B1623:C1623"/>
    <mergeCell ref="F1623:G1623"/>
    <mergeCell ref="B1624:C1624"/>
    <mergeCell ref="F1624:G1624"/>
    <mergeCell ref="B1619:C1619"/>
    <mergeCell ref="F1619:G1619"/>
    <mergeCell ref="B1620:C1620"/>
    <mergeCell ref="F1620:G1620"/>
    <mergeCell ref="B1621:C1621"/>
    <mergeCell ref="F1621:G1621"/>
    <mergeCell ref="B1634:C1634"/>
    <mergeCell ref="F1634:G1634"/>
    <mergeCell ref="B1635:C1635"/>
    <mergeCell ref="F1635:G1635"/>
    <mergeCell ref="B1636:C1636"/>
    <mergeCell ref="F1636:G1636"/>
    <mergeCell ref="B1631:C1631"/>
    <mergeCell ref="F1631:G1631"/>
    <mergeCell ref="B1632:C1632"/>
    <mergeCell ref="F1632:G1632"/>
    <mergeCell ref="B1633:C1633"/>
    <mergeCell ref="F1633:G1633"/>
    <mergeCell ref="B1628:C1628"/>
    <mergeCell ref="F1628:G1628"/>
    <mergeCell ref="B1629:C1629"/>
    <mergeCell ref="F1629:G1629"/>
    <mergeCell ref="B1630:C1630"/>
    <mergeCell ref="F1630:G1630"/>
    <mergeCell ref="B1643:C1643"/>
    <mergeCell ref="F1643:G1643"/>
    <mergeCell ref="B1644:C1644"/>
    <mergeCell ref="F1644:G1644"/>
    <mergeCell ref="B1645:C1645"/>
    <mergeCell ref="F1645:G1645"/>
    <mergeCell ref="B1640:C1640"/>
    <mergeCell ref="F1640:G1640"/>
    <mergeCell ref="B1641:C1641"/>
    <mergeCell ref="F1641:G1641"/>
    <mergeCell ref="B1642:C1642"/>
    <mergeCell ref="F1642:G1642"/>
    <mergeCell ref="B1637:C1637"/>
    <mergeCell ref="F1637:G1637"/>
    <mergeCell ref="B1638:C1638"/>
    <mergeCell ref="F1638:G1638"/>
    <mergeCell ref="B1639:C1639"/>
    <mergeCell ref="F1639:G1639"/>
    <mergeCell ref="B1652:C1652"/>
    <mergeCell ref="F1652:G1652"/>
    <mergeCell ref="B1653:C1653"/>
    <mergeCell ref="F1653:G1653"/>
    <mergeCell ref="B1654:C1654"/>
    <mergeCell ref="F1654:G1654"/>
    <mergeCell ref="B1649:C1649"/>
    <mergeCell ref="F1649:G1649"/>
    <mergeCell ref="B1650:C1650"/>
    <mergeCell ref="F1650:G1650"/>
    <mergeCell ref="B1651:C1651"/>
    <mergeCell ref="F1651:G1651"/>
    <mergeCell ref="B1646:C1646"/>
    <mergeCell ref="F1646:G1646"/>
    <mergeCell ref="B1647:C1647"/>
    <mergeCell ref="F1647:G1647"/>
    <mergeCell ref="B1648:C1648"/>
    <mergeCell ref="F1648:G1648"/>
    <mergeCell ref="B1661:C1661"/>
    <mergeCell ref="F1661:G1661"/>
    <mergeCell ref="B1662:C1662"/>
    <mergeCell ref="F1662:G1662"/>
    <mergeCell ref="B1663:C1663"/>
    <mergeCell ref="F1663:G1663"/>
    <mergeCell ref="B1658:C1658"/>
    <mergeCell ref="F1658:G1658"/>
    <mergeCell ref="B1659:C1659"/>
    <mergeCell ref="F1659:G1659"/>
    <mergeCell ref="B1660:C1660"/>
    <mergeCell ref="F1660:G1660"/>
    <mergeCell ref="B1655:C1655"/>
    <mergeCell ref="F1655:G1655"/>
    <mergeCell ref="B1656:C1656"/>
    <mergeCell ref="F1656:G1656"/>
    <mergeCell ref="B1657:C1657"/>
    <mergeCell ref="F1657:G1657"/>
    <mergeCell ref="B1670:C1670"/>
    <mergeCell ref="F1670:G1670"/>
    <mergeCell ref="B1671:C1671"/>
    <mergeCell ref="F1671:G1671"/>
    <mergeCell ref="B1672:C1672"/>
    <mergeCell ref="F1672:G1672"/>
    <mergeCell ref="B1667:C1667"/>
    <mergeCell ref="F1667:G1667"/>
    <mergeCell ref="B1668:C1668"/>
    <mergeCell ref="F1668:G1668"/>
    <mergeCell ref="B1669:C1669"/>
    <mergeCell ref="F1669:G1669"/>
    <mergeCell ref="B1664:C1664"/>
    <mergeCell ref="F1664:G1664"/>
    <mergeCell ref="B1665:C1665"/>
    <mergeCell ref="F1665:G1665"/>
    <mergeCell ref="B1666:C1666"/>
    <mergeCell ref="F1666:G1666"/>
    <mergeCell ref="B1679:C1679"/>
    <mergeCell ref="F1679:G1679"/>
    <mergeCell ref="B1680:C1680"/>
    <mergeCell ref="F1680:G1680"/>
    <mergeCell ref="B1681:C1681"/>
    <mergeCell ref="F1681:G1681"/>
    <mergeCell ref="B1676:C1676"/>
    <mergeCell ref="F1676:G1676"/>
    <mergeCell ref="B1677:C1677"/>
    <mergeCell ref="F1677:G1677"/>
    <mergeCell ref="B1678:C1678"/>
    <mergeCell ref="F1678:G1678"/>
    <mergeCell ref="B1673:C1673"/>
    <mergeCell ref="F1673:G1673"/>
    <mergeCell ref="B1674:C1674"/>
    <mergeCell ref="F1674:G1674"/>
    <mergeCell ref="B1675:C1675"/>
    <mergeCell ref="F1675:G1675"/>
    <mergeCell ref="B1688:C1688"/>
    <mergeCell ref="F1688:G1688"/>
    <mergeCell ref="B1689:C1689"/>
    <mergeCell ref="F1689:G1689"/>
    <mergeCell ref="B1690:C1690"/>
    <mergeCell ref="F1690:G1690"/>
    <mergeCell ref="B1685:C1685"/>
    <mergeCell ref="F1685:G1685"/>
    <mergeCell ref="B1686:C1686"/>
    <mergeCell ref="F1686:G1686"/>
    <mergeCell ref="B1687:C1687"/>
    <mergeCell ref="F1687:G1687"/>
    <mergeCell ref="B1682:C1682"/>
    <mergeCell ref="F1682:G1682"/>
    <mergeCell ref="B1683:C1683"/>
    <mergeCell ref="F1683:G1683"/>
    <mergeCell ref="B1684:C1684"/>
    <mergeCell ref="F1684:G1684"/>
    <mergeCell ref="B1697:C1697"/>
    <mergeCell ref="F1697:G1697"/>
    <mergeCell ref="B1698:C1698"/>
    <mergeCell ref="F1698:G1698"/>
    <mergeCell ref="B1699:C1699"/>
    <mergeCell ref="F1699:G1699"/>
    <mergeCell ref="B1694:C1694"/>
    <mergeCell ref="F1694:G1694"/>
    <mergeCell ref="B1695:C1695"/>
    <mergeCell ref="F1695:G1695"/>
    <mergeCell ref="B1696:C1696"/>
    <mergeCell ref="F1696:G1696"/>
    <mergeCell ref="B1691:C1691"/>
    <mergeCell ref="F1691:G1691"/>
    <mergeCell ref="B1692:C1692"/>
    <mergeCell ref="F1692:G1692"/>
    <mergeCell ref="B1693:C1693"/>
    <mergeCell ref="F1693:G1693"/>
    <mergeCell ref="B1706:C1706"/>
    <mergeCell ref="F1706:G1706"/>
    <mergeCell ref="B1707:C1707"/>
    <mergeCell ref="F1707:G1707"/>
    <mergeCell ref="B1708:C1708"/>
    <mergeCell ref="F1708:G1708"/>
    <mergeCell ref="B1703:C1703"/>
    <mergeCell ref="F1703:G1703"/>
    <mergeCell ref="B1704:C1704"/>
    <mergeCell ref="F1704:G1704"/>
    <mergeCell ref="B1705:C1705"/>
    <mergeCell ref="F1705:G1705"/>
    <mergeCell ref="B1700:C1700"/>
    <mergeCell ref="F1700:G1700"/>
    <mergeCell ref="B1701:C1701"/>
    <mergeCell ref="F1701:G1701"/>
    <mergeCell ref="B1702:C1702"/>
    <mergeCell ref="F1702:G1702"/>
    <mergeCell ref="B1715:C1715"/>
    <mergeCell ref="F1715:G1715"/>
    <mergeCell ref="B1716:C1716"/>
    <mergeCell ref="F1716:G1716"/>
    <mergeCell ref="B1717:C1717"/>
    <mergeCell ref="F1717:G1717"/>
    <mergeCell ref="B1712:C1712"/>
    <mergeCell ref="F1712:G1712"/>
    <mergeCell ref="B1713:C1713"/>
    <mergeCell ref="F1713:G1713"/>
    <mergeCell ref="B1714:C1714"/>
    <mergeCell ref="F1714:G1714"/>
    <mergeCell ref="B1709:C1709"/>
    <mergeCell ref="F1709:G1709"/>
    <mergeCell ref="B1710:C1710"/>
    <mergeCell ref="F1710:G1710"/>
    <mergeCell ref="B1711:C1711"/>
    <mergeCell ref="F1711:G1711"/>
    <mergeCell ref="B1724:C1724"/>
    <mergeCell ref="F1724:G1724"/>
    <mergeCell ref="B1725:C1725"/>
    <mergeCell ref="F1725:G1725"/>
    <mergeCell ref="B1726:C1726"/>
    <mergeCell ref="F1726:G1726"/>
    <mergeCell ref="B1721:C1721"/>
    <mergeCell ref="F1721:G1721"/>
    <mergeCell ref="B1722:C1722"/>
    <mergeCell ref="F1722:G1722"/>
    <mergeCell ref="B1723:C1723"/>
    <mergeCell ref="F1723:G1723"/>
    <mergeCell ref="B1718:C1718"/>
    <mergeCell ref="F1718:G1718"/>
    <mergeCell ref="B1719:C1719"/>
    <mergeCell ref="F1719:G1719"/>
    <mergeCell ref="B1720:C1720"/>
    <mergeCell ref="F1720:G1720"/>
    <mergeCell ref="B1733:C1733"/>
    <mergeCell ref="F1733:G1733"/>
    <mergeCell ref="B1734:C1734"/>
    <mergeCell ref="F1734:G1734"/>
    <mergeCell ref="B1735:C1735"/>
    <mergeCell ref="F1735:G1735"/>
    <mergeCell ref="B1730:C1730"/>
    <mergeCell ref="F1730:G1730"/>
    <mergeCell ref="B1731:C1731"/>
    <mergeCell ref="F1731:G1731"/>
    <mergeCell ref="B1732:C1732"/>
    <mergeCell ref="F1732:G1732"/>
    <mergeCell ref="B1727:C1727"/>
    <mergeCell ref="F1727:G1727"/>
    <mergeCell ref="B1728:C1728"/>
    <mergeCell ref="F1728:G1728"/>
    <mergeCell ref="B1729:C1729"/>
    <mergeCell ref="F1729:G1729"/>
    <mergeCell ref="B1742:C1742"/>
    <mergeCell ref="F1742:G1742"/>
    <mergeCell ref="B1743:C1743"/>
    <mergeCell ref="F1743:G1743"/>
    <mergeCell ref="B1744:C1744"/>
    <mergeCell ref="F1744:G1744"/>
    <mergeCell ref="B1739:C1739"/>
    <mergeCell ref="F1739:G1739"/>
    <mergeCell ref="B1740:C1740"/>
    <mergeCell ref="F1740:G1740"/>
    <mergeCell ref="B1741:C1741"/>
    <mergeCell ref="F1741:G1741"/>
    <mergeCell ref="B1736:C1736"/>
    <mergeCell ref="F1736:G1736"/>
    <mergeCell ref="B1737:C1737"/>
    <mergeCell ref="F1737:G1737"/>
    <mergeCell ref="B1738:C1738"/>
    <mergeCell ref="F1738:G1738"/>
    <mergeCell ref="B1751:C1751"/>
    <mergeCell ref="F1751:G1751"/>
    <mergeCell ref="B1752:C1752"/>
    <mergeCell ref="F1752:G1752"/>
    <mergeCell ref="B1753:C1753"/>
    <mergeCell ref="F1753:G1753"/>
    <mergeCell ref="B1748:C1748"/>
    <mergeCell ref="F1748:G1748"/>
    <mergeCell ref="B1749:C1749"/>
    <mergeCell ref="F1749:G1749"/>
    <mergeCell ref="B1750:C1750"/>
    <mergeCell ref="F1750:G1750"/>
    <mergeCell ref="B1745:C1745"/>
    <mergeCell ref="F1745:G1745"/>
    <mergeCell ref="B1746:C1746"/>
    <mergeCell ref="F1746:G1746"/>
    <mergeCell ref="B1747:C1747"/>
    <mergeCell ref="F1747:G1747"/>
    <mergeCell ref="B1760:C1760"/>
    <mergeCell ref="F1760:G1760"/>
    <mergeCell ref="B1761:C1761"/>
    <mergeCell ref="F1761:G1761"/>
    <mergeCell ref="B1762:C1762"/>
    <mergeCell ref="F1762:G1762"/>
    <mergeCell ref="B1757:C1757"/>
    <mergeCell ref="F1757:G1757"/>
    <mergeCell ref="B1758:C1758"/>
    <mergeCell ref="F1758:G1758"/>
    <mergeCell ref="B1759:C1759"/>
    <mergeCell ref="F1759:G1759"/>
    <mergeCell ref="B1754:C1754"/>
    <mergeCell ref="F1754:G1754"/>
    <mergeCell ref="B1755:C1755"/>
    <mergeCell ref="F1755:G1755"/>
    <mergeCell ref="B1756:C1756"/>
    <mergeCell ref="F1756:G1756"/>
    <mergeCell ref="B1769:C1769"/>
    <mergeCell ref="F1769:G1769"/>
    <mergeCell ref="B1770:C1770"/>
    <mergeCell ref="F1770:G1770"/>
    <mergeCell ref="B1771:C1771"/>
    <mergeCell ref="F1771:G1771"/>
    <mergeCell ref="B1766:C1766"/>
    <mergeCell ref="F1766:G1766"/>
    <mergeCell ref="B1767:C1767"/>
    <mergeCell ref="F1767:G1767"/>
    <mergeCell ref="B1768:C1768"/>
    <mergeCell ref="F1768:G1768"/>
    <mergeCell ref="B1763:C1763"/>
    <mergeCell ref="F1763:G1763"/>
    <mergeCell ref="B1764:C1764"/>
    <mergeCell ref="F1764:G1764"/>
    <mergeCell ref="B1765:C1765"/>
    <mergeCell ref="F1765:G1765"/>
    <mergeCell ref="B1778:C1778"/>
    <mergeCell ref="F1778:G1778"/>
    <mergeCell ref="B1779:C1779"/>
    <mergeCell ref="F1779:G1779"/>
    <mergeCell ref="B1780:C1780"/>
    <mergeCell ref="F1780:G1780"/>
    <mergeCell ref="B1775:C1775"/>
    <mergeCell ref="F1775:G1775"/>
    <mergeCell ref="B1776:C1776"/>
    <mergeCell ref="F1776:G1776"/>
    <mergeCell ref="B1777:C1777"/>
    <mergeCell ref="F1777:G1777"/>
    <mergeCell ref="B1772:C1772"/>
    <mergeCell ref="F1772:G1772"/>
    <mergeCell ref="B1773:C1773"/>
    <mergeCell ref="F1773:G1773"/>
    <mergeCell ref="B1774:C1774"/>
    <mergeCell ref="F1774:G1774"/>
    <mergeCell ref="B1787:C1787"/>
    <mergeCell ref="F1787:G1787"/>
    <mergeCell ref="B1788:C1788"/>
    <mergeCell ref="F1788:G1788"/>
    <mergeCell ref="B1789:C1789"/>
    <mergeCell ref="F1789:G1789"/>
    <mergeCell ref="B1784:C1784"/>
    <mergeCell ref="F1784:G1784"/>
    <mergeCell ref="B1785:C1785"/>
    <mergeCell ref="F1785:G1785"/>
    <mergeCell ref="B1786:C1786"/>
    <mergeCell ref="F1786:G1786"/>
    <mergeCell ref="B1781:C1781"/>
    <mergeCell ref="F1781:G1781"/>
    <mergeCell ref="B1782:C1782"/>
    <mergeCell ref="F1782:G1782"/>
    <mergeCell ref="B1783:C1783"/>
    <mergeCell ref="F1783:G1783"/>
    <mergeCell ref="B1796:C1796"/>
    <mergeCell ref="F1796:G1796"/>
    <mergeCell ref="B1797:C1797"/>
    <mergeCell ref="F1797:G1797"/>
    <mergeCell ref="B1798:C1798"/>
    <mergeCell ref="F1798:G1798"/>
    <mergeCell ref="B1793:C1793"/>
    <mergeCell ref="F1793:G1793"/>
    <mergeCell ref="B1794:C1794"/>
    <mergeCell ref="F1794:G1794"/>
    <mergeCell ref="B1795:C1795"/>
    <mergeCell ref="F1795:G1795"/>
    <mergeCell ref="B1790:C1790"/>
    <mergeCell ref="F1790:G1790"/>
    <mergeCell ref="B1791:C1791"/>
    <mergeCell ref="F1791:G1791"/>
    <mergeCell ref="B1792:C1792"/>
    <mergeCell ref="F1792:G1792"/>
    <mergeCell ref="B1805:C1805"/>
    <mergeCell ref="F1805:G1805"/>
    <mergeCell ref="B1806:C1806"/>
    <mergeCell ref="F1806:G1806"/>
    <mergeCell ref="B1807:C1807"/>
    <mergeCell ref="F1807:G1807"/>
    <mergeCell ref="B1802:C1802"/>
    <mergeCell ref="F1802:G1802"/>
    <mergeCell ref="B1803:C1803"/>
    <mergeCell ref="F1803:G1803"/>
    <mergeCell ref="B1804:C1804"/>
    <mergeCell ref="F1804:G1804"/>
    <mergeCell ref="B1799:C1799"/>
    <mergeCell ref="F1799:G1799"/>
    <mergeCell ref="B1800:C1800"/>
    <mergeCell ref="F1800:G1800"/>
    <mergeCell ref="B1801:C1801"/>
    <mergeCell ref="F1801:G1801"/>
    <mergeCell ref="B1814:C1814"/>
    <mergeCell ref="F1814:G1814"/>
    <mergeCell ref="B1815:C1815"/>
    <mergeCell ref="F1815:G1815"/>
    <mergeCell ref="B1816:C1816"/>
    <mergeCell ref="F1816:G1816"/>
    <mergeCell ref="B1811:C1811"/>
    <mergeCell ref="F1811:G1811"/>
    <mergeCell ref="B1812:C1812"/>
    <mergeCell ref="F1812:G1812"/>
    <mergeCell ref="B1813:C1813"/>
    <mergeCell ref="F1813:G1813"/>
    <mergeCell ref="B1808:C1808"/>
    <mergeCell ref="F1808:G1808"/>
    <mergeCell ref="B1809:C1809"/>
    <mergeCell ref="F1809:G1809"/>
    <mergeCell ref="B1810:C1810"/>
    <mergeCell ref="F1810:G1810"/>
    <mergeCell ref="B1823:C1823"/>
    <mergeCell ref="F1823:G1823"/>
    <mergeCell ref="B1824:C1824"/>
    <mergeCell ref="F1824:G1824"/>
    <mergeCell ref="B1825:C1825"/>
    <mergeCell ref="F1825:G1825"/>
    <mergeCell ref="B1820:C1820"/>
    <mergeCell ref="F1820:G1820"/>
    <mergeCell ref="B1821:C1821"/>
    <mergeCell ref="F1821:G1821"/>
    <mergeCell ref="B1822:C1822"/>
    <mergeCell ref="F1822:G1822"/>
    <mergeCell ref="B1817:C1817"/>
    <mergeCell ref="F1817:G1817"/>
    <mergeCell ref="B1818:C1818"/>
    <mergeCell ref="F1818:G1818"/>
    <mergeCell ref="B1819:C1819"/>
    <mergeCell ref="F1819:G1819"/>
    <mergeCell ref="B1832:C1832"/>
    <mergeCell ref="F1832:G1832"/>
    <mergeCell ref="B1833:C1833"/>
    <mergeCell ref="F1833:G1833"/>
    <mergeCell ref="B1834:C1834"/>
    <mergeCell ref="F1834:G1834"/>
    <mergeCell ref="B1829:C1829"/>
    <mergeCell ref="F1829:G1829"/>
    <mergeCell ref="B1830:C1830"/>
    <mergeCell ref="F1830:G1830"/>
    <mergeCell ref="B1831:C1831"/>
    <mergeCell ref="F1831:G1831"/>
    <mergeCell ref="B1826:C1826"/>
    <mergeCell ref="F1826:G1826"/>
    <mergeCell ref="B1827:C1827"/>
    <mergeCell ref="F1827:G1827"/>
    <mergeCell ref="B1828:C1828"/>
    <mergeCell ref="F1828:G1828"/>
    <mergeCell ref="B1841:C1841"/>
    <mergeCell ref="F1841:G1841"/>
    <mergeCell ref="B1842:C1842"/>
    <mergeCell ref="F1842:G1842"/>
    <mergeCell ref="B1843:C1843"/>
    <mergeCell ref="F1843:G1843"/>
    <mergeCell ref="B1838:C1838"/>
    <mergeCell ref="F1838:G1838"/>
    <mergeCell ref="B1839:C1839"/>
    <mergeCell ref="F1839:G1839"/>
    <mergeCell ref="B1840:C1840"/>
    <mergeCell ref="F1840:G1840"/>
    <mergeCell ref="B1835:C1835"/>
    <mergeCell ref="F1835:G1835"/>
    <mergeCell ref="B1836:C1836"/>
    <mergeCell ref="F1836:G1836"/>
    <mergeCell ref="B1837:C1837"/>
    <mergeCell ref="F1837:G1837"/>
    <mergeCell ref="B1850:C1850"/>
    <mergeCell ref="F1850:G1850"/>
    <mergeCell ref="B1851:C1851"/>
    <mergeCell ref="F1851:G1851"/>
    <mergeCell ref="B1852:C1852"/>
    <mergeCell ref="F1852:G1852"/>
    <mergeCell ref="B1847:C1847"/>
    <mergeCell ref="F1847:G1847"/>
    <mergeCell ref="B1848:C1848"/>
    <mergeCell ref="F1848:G1848"/>
    <mergeCell ref="B1849:C1849"/>
    <mergeCell ref="F1849:G1849"/>
    <mergeCell ref="B1844:C1844"/>
    <mergeCell ref="F1844:G1844"/>
    <mergeCell ref="B1845:C1845"/>
    <mergeCell ref="F1845:G1845"/>
    <mergeCell ref="B1846:C1846"/>
    <mergeCell ref="F1846:G1846"/>
    <mergeCell ref="B1859:C1859"/>
    <mergeCell ref="F1859:G1859"/>
    <mergeCell ref="B1860:C1860"/>
    <mergeCell ref="F1860:G1860"/>
    <mergeCell ref="B1861:C1861"/>
    <mergeCell ref="F1861:G1861"/>
    <mergeCell ref="B1856:C1856"/>
    <mergeCell ref="F1856:G1856"/>
    <mergeCell ref="B1857:C1857"/>
    <mergeCell ref="F1857:G1857"/>
    <mergeCell ref="B1858:C1858"/>
    <mergeCell ref="F1858:G1858"/>
    <mergeCell ref="B1853:C1853"/>
    <mergeCell ref="F1853:G1853"/>
    <mergeCell ref="B1854:C1854"/>
    <mergeCell ref="F1854:G1854"/>
    <mergeCell ref="B1855:C1855"/>
    <mergeCell ref="F1855:G1855"/>
    <mergeCell ref="B1868:C1868"/>
    <mergeCell ref="F1868:G1868"/>
    <mergeCell ref="B1869:C1869"/>
    <mergeCell ref="F1869:G1869"/>
    <mergeCell ref="B1870:C1870"/>
    <mergeCell ref="F1870:G1870"/>
    <mergeCell ref="B1865:C1865"/>
    <mergeCell ref="F1865:G1865"/>
    <mergeCell ref="B1866:C1866"/>
    <mergeCell ref="F1866:G1866"/>
    <mergeCell ref="B1867:C1867"/>
    <mergeCell ref="F1867:G1867"/>
    <mergeCell ref="B1862:C1862"/>
    <mergeCell ref="F1862:G1862"/>
    <mergeCell ref="B1863:C1863"/>
    <mergeCell ref="F1863:G1863"/>
    <mergeCell ref="B1864:C1864"/>
    <mergeCell ref="F1864:G1864"/>
    <mergeCell ref="B1877:C1877"/>
    <mergeCell ref="F1877:G1877"/>
    <mergeCell ref="B1878:C1878"/>
    <mergeCell ref="F1878:G1878"/>
    <mergeCell ref="B1879:C1879"/>
    <mergeCell ref="F1879:G1879"/>
    <mergeCell ref="B1874:C1874"/>
    <mergeCell ref="F1874:G1874"/>
    <mergeCell ref="B1875:C1875"/>
    <mergeCell ref="F1875:G1875"/>
    <mergeCell ref="B1876:C1876"/>
    <mergeCell ref="F1876:G1876"/>
    <mergeCell ref="B1871:C1871"/>
    <mergeCell ref="F1871:G1871"/>
    <mergeCell ref="B1872:C1872"/>
    <mergeCell ref="F1872:G1872"/>
    <mergeCell ref="B1873:C1873"/>
    <mergeCell ref="F1873:G1873"/>
    <mergeCell ref="B1886:C1886"/>
    <mergeCell ref="F1886:G1886"/>
    <mergeCell ref="B1887:C1887"/>
    <mergeCell ref="F1887:G1887"/>
    <mergeCell ref="B1888:C1888"/>
    <mergeCell ref="F1888:G1888"/>
    <mergeCell ref="B1883:C1883"/>
    <mergeCell ref="F1883:G1883"/>
    <mergeCell ref="B1884:C1884"/>
    <mergeCell ref="F1884:G1884"/>
    <mergeCell ref="B1885:C1885"/>
    <mergeCell ref="F1885:G1885"/>
    <mergeCell ref="B1880:C1880"/>
    <mergeCell ref="F1880:G1880"/>
    <mergeCell ref="B1881:C1881"/>
    <mergeCell ref="F1881:G1881"/>
    <mergeCell ref="B1882:C1882"/>
    <mergeCell ref="F1882:G1882"/>
    <mergeCell ref="B1895:C1895"/>
    <mergeCell ref="F1895:G1895"/>
    <mergeCell ref="B1896:C1896"/>
    <mergeCell ref="F1896:G1896"/>
    <mergeCell ref="B1897:C1897"/>
    <mergeCell ref="F1897:G1897"/>
    <mergeCell ref="B1892:C1892"/>
    <mergeCell ref="F1892:G1892"/>
    <mergeCell ref="B1893:C1893"/>
    <mergeCell ref="F1893:G1893"/>
    <mergeCell ref="B1894:C1894"/>
    <mergeCell ref="F1894:G1894"/>
    <mergeCell ref="B1889:C1889"/>
    <mergeCell ref="F1889:G1889"/>
    <mergeCell ref="B1890:C1890"/>
    <mergeCell ref="F1890:G1890"/>
    <mergeCell ref="B1891:C1891"/>
    <mergeCell ref="F1891:G1891"/>
    <mergeCell ref="B1904:C1904"/>
    <mergeCell ref="F1904:G1904"/>
    <mergeCell ref="B1905:C1905"/>
    <mergeCell ref="F1905:G1905"/>
    <mergeCell ref="B1906:C1906"/>
    <mergeCell ref="F1906:G1906"/>
    <mergeCell ref="B1901:C1901"/>
    <mergeCell ref="F1901:G1901"/>
    <mergeCell ref="B1902:C1902"/>
    <mergeCell ref="F1902:G1902"/>
    <mergeCell ref="B1903:C1903"/>
    <mergeCell ref="F1903:G1903"/>
    <mergeCell ref="B1898:C1898"/>
    <mergeCell ref="F1898:G1898"/>
    <mergeCell ref="B1899:C1899"/>
    <mergeCell ref="F1899:G1899"/>
    <mergeCell ref="B1900:C1900"/>
    <mergeCell ref="F1900:G1900"/>
    <mergeCell ref="B1913:C1913"/>
    <mergeCell ref="F1913:G1913"/>
    <mergeCell ref="B1914:C1914"/>
    <mergeCell ref="F1914:G1914"/>
    <mergeCell ref="B1915:C1915"/>
    <mergeCell ref="F1915:G1915"/>
    <mergeCell ref="B1910:C1910"/>
    <mergeCell ref="F1910:G1910"/>
    <mergeCell ref="B1911:C1911"/>
    <mergeCell ref="F1911:G1911"/>
    <mergeCell ref="B1912:C1912"/>
    <mergeCell ref="F1912:G1912"/>
    <mergeCell ref="B1907:C1907"/>
    <mergeCell ref="F1907:G1907"/>
    <mergeCell ref="B1908:C1908"/>
    <mergeCell ref="F1908:G1908"/>
    <mergeCell ref="B1909:C1909"/>
    <mergeCell ref="F1909:G1909"/>
    <mergeCell ref="B1922:C1922"/>
    <mergeCell ref="F1922:G1922"/>
    <mergeCell ref="B1923:C1923"/>
    <mergeCell ref="F1923:G1923"/>
    <mergeCell ref="B1924:C1924"/>
    <mergeCell ref="F1924:G1924"/>
    <mergeCell ref="B1919:C1919"/>
    <mergeCell ref="F1919:G1919"/>
    <mergeCell ref="B1920:C1920"/>
    <mergeCell ref="F1920:G1920"/>
    <mergeCell ref="B1921:C1921"/>
    <mergeCell ref="F1921:G1921"/>
    <mergeCell ref="B1916:C1916"/>
    <mergeCell ref="F1916:G1916"/>
    <mergeCell ref="B1917:C1917"/>
    <mergeCell ref="F1917:G1917"/>
    <mergeCell ref="B1918:C1918"/>
    <mergeCell ref="F1918:G1918"/>
    <mergeCell ref="B1931:C1931"/>
    <mergeCell ref="F1931:G1931"/>
    <mergeCell ref="B1932:C1932"/>
    <mergeCell ref="F1932:G1932"/>
    <mergeCell ref="B1933:C1933"/>
    <mergeCell ref="F1933:G1933"/>
    <mergeCell ref="B1928:C1928"/>
    <mergeCell ref="F1928:G1928"/>
    <mergeCell ref="B1929:C1929"/>
    <mergeCell ref="F1929:G1929"/>
    <mergeCell ref="B1930:C1930"/>
    <mergeCell ref="F1930:G1930"/>
    <mergeCell ref="B1925:C1925"/>
    <mergeCell ref="F1925:G1925"/>
    <mergeCell ref="B1926:C1926"/>
    <mergeCell ref="F1926:G1926"/>
    <mergeCell ref="B1927:C1927"/>
    <mergeCell ref="F1927:G1927"/>
    <mergeCell ref="B1940:C1940"/>
    <mergeCell ref="F1940:G1940"/>
    <mergeCell ref="B1941:C1941"/>
    <mergeCell ref="F1941:G1941"/>
    <mergeCell ref="B1942:C1942"/>
    <mergeCell ref="F1942:G1942"/>
    <mergeCell ref="B1937:C1937"/>
    <mergeCell ref="F1937:G1937"/>
    <mergeCell ref="B1938:C1938"/>
    <mergeCell ref="F1938:G1938"/>
    <mergeCell ref="B1939:C1939"/>
    <mergeCell ref="F1939:G1939"/>
    <mergeCell ref="B1934:C1934"/>
    <mergeCell ref="F1934:G1934"/>
    <mergeCell ref="B1935:C1935"/>
    <mergeCell ref="F1935:G1935"/>
    <mergeCell ref="B1936:C1936"/>
    <mergeCell ref="F1936:G1936"/>
    <mergeCell ref="B1949:C1949"/>
    <mergeCell ref="F1949:G1949"/>
    <mergeCell ref="B1950:C1950"/>
    <mergeCell ref="F1950:G1950"/>
    <mergeCell ref="B1951:C1951"/>
    <mergeCell ref="F1951:G1951"/>
    <mergeCell ref="B1946:C1946"/>
    <mergeCell ref="F1946:G1946"/>
    <mergeCell ref="B1947:C1947"/>
    <mergeCell ref="F1947:G1947"/>
    <mergeCell ref="B1948:C1948"/>
    <mergeCell ref="F1948:G1948"/>
    <mergeCell ref="B1943:C1943"/>
    <mergeCell ref="F1943:G1943"/>
    <mergeCell ref="B1944:C1944"/>
    <mergeCell ref="F1944:G1944"/>
    <mergeCell ref="B1945:C1945"/>
    <mergeCell ref="F1945:G1945"/>
    <mergeCell ref="B1958:C1958"/>
    <mergeCell ref="F1958:G1958"/>
    <mergeCell ref="B1959:C1959"/>
    <mergeCell ref="F1959:G1959"/>
    <mergeCell ref="B1960:C1960"/>
    <mergeCell ref="F1960:G1960"/>
    <mergeCell ref="B1955:C1955"/>
    <mergeCell ref="F1955:G1955"/>
    <mergeCell ref="B1956:C1956"/>
    <mergeCell ref="F1956:G1956"/>
    <mergeCell ref="B1957:C1957"/>
    <mergeCell ref="F1957:G1957"/>
    <mergeCell ref="B1952:C1952"/>
    <mergeCell ref="F1952:G1952"/>
    <mergeCell ref="B1953:C1953"/>
    <mergeCell ref="F1953:G1953"/>
    <mergeCell ref="B1954:C1954"/>
    <mergeCell ref="F1954:G1954"/>
    <mergeCell ref="B1967:C1967"/>
    <mergeCell ref="F1967:G1967"/>
    <mergeCell ref="B1968:C1968"/>
    <mergeCell ref="F1968:G1968"/>
    <mergeCell ref="B1969:C1969"/>
    <mergeCell ref="F1969:G1969"/>
    <mergeCell ref="B1964:C1964"/>
    <mergeCell ref="F1964:G1964"/>
    <mergeCell ref="B1965:C1965"/>
    <mergeCell ref="F1965:G1965"/>
    <mergeCell ref="B1966:C1966"/>
    <mergeCell ref="F1966:G1966"/>
    <mergeCell ref="B1961:C1961"/>
    <mergeCell ref="F1961:G1961"/>
    <mergeCell ref="B1962:C1962"/>
    <mergeCell ref="F1962:G1962"/>
    <mergeCell ref="B1963:C1963"/>
    <mergeCell ref="F1963:G1963"/>
    <mergeCell ref="B1976:C1976"/>
    <mergeCell ref="F1976:G1976"/>
    <mergeCell ref="B1977:C1977"/>
    <mergeCell ref="F1977:G1977"/>
    <mergeCell ref="B1978:C1978"/>
    <mergeCell ref="F1978:G1978"/>
    <mergeCell ref="B1973:C1973"/>
    <mergeCell ref="F1973:G1973"/>
    <mergeCell ref="B1974:C1974"/>
    <mergeCell ref="F1974:G1974"/>
    <mergeCell ref="B1975:C1975"/>
    <mergeCell ref="F1975:G1975"/>
    <mergeCell ref="B1970:C1970"/>
    <mergeCell ref="F1970:G1970"/>
    <mergeCell ref="B1971:C1971"/>
    <mergeCell ref="F1971:G1971"/>
    <mergeCell ref="B1972:C1972"/>
    <mergeCell ref="F1972:G1972"/>
    <mergeCell ref="B1985:C1985"/>
    <mergeCell ref="F1985:G1985"/>
    <mergeCell ref="B1986:C1986"/>
    <mergeCell ref="F1986:G1986"/>
    <mergeCell ref="B1987:C1987"/>
    <mergeCell ref="F1987:G1987"/>
    <mergeCell ref="B1982:C1982"/>
    <mergeCell ref="F1982:G1982"/>
    <mergeCell ref="B1983:C1983"/>
    <mergeCell ref="F1983:G1983"/>
    <mergeCell ref="B1984:C1984"/>
    <mergeCell ref="F1984:G1984"/>
    <mergeCell ref="B1979:C1979"/>
    <mergeCell ref="F1979:G1979"/>
    <mergeCell ref="B1980:C1980"/>
    <mergeCell ref="F1980:G1980"/>
    <mergeCell ref="B1981:C1981"/>
    <mergeCell ref="F1981:G1981"/>
    <mergeCell ref="B1994:C1994"/>
    <mergeCell ref="F1994:G1994"/>
    <mergeCell ref="B1995:C1995"/>
    <mergeCell ref="F1995:G1995"/>
    <mergeCell ref="B1996:C1996"/>
    <mergeCell ref="F1996:G1996"/>
    <mergeCell ref="B1991:C1991"/>
    <mergeCell ref="F1991:G1991"/>
    <mergeCell ref="B1992:C1992"/>
    <mergeCell ref="F1992:G1992"/>
    <mergeCell ref="B1993:C1993"/>
    <mergeCell ref="F1993:G1993"/>
    <mergeCell ref="B1988:C1988"/>
    <mergeCell ref="F1988:G1988"/>
    <mergeCell ref="B1989:C1989"/>
    <mergeCell ref="F1989:G1989"/>
    <mergeCell ref="B1990:C1990"/>
    <mergeCell ref="F1990:G1990"/>
    <mergeCell ref="B2003:C2003"/>
    <mergeCell ref="F2003:G2003"/>
    <mergeCell ref="B2004:C2004"/>
    <mergeCell ref="F2004:G2004"/>
    <mergeCell ref="B2005:C2005"/>
    <mergeCell ref="F2005:G2005"/>
    <mergeCell ref="B2000:C2000"/>
    <mergeCell ref="F2000:G2000"/>
    <mergeCell ref="B2001:C2001"/>
    <mergeCell ref="F2001:G2001"/>
    <mergeCell ref="B2002:C2002"/>
    <mergeCell ref="F2002:G2002"/>
    <mergeCell ref="B1997:C1997"/>
    <mergeCell ref="F1997:G1997"/>
    <mergeCell ref="B1998:C1998"/>
    <mergeCell ref="F1998:G1998"/>
    <mergeCell ref="B1999:C1999"/>
    <mergeCell ref="F1999:G1999"/>
    <mergeCell ref="B2012:C2012"/>
    <mergeCell ref="F2012:G2012"/>
    <mergeCell ref="B2013:C2013"/>
    <mergeCell ref="F2013:G2013"/>
    <mergeCell ref="B2014:C2014"/>
    <mergeCell ref="F2014:G2014"/>
    <mergeCell ref="B2009:C2009"/>
    <mergeCell ref="F2009:G2009"/>
    <mergeCell ref="B2010:C2010"/>
    <mergeCell ref="F2010:G2010"/>
    <mergeCell ref="B2011:C2011"/>
    <mergeCell ref="F2011:G2011"/>
    <mergeCell ref="B2006:C2006"/>
    <mergeCell ref="F2006:G2006"/>
    <mergeCell ref="B2007:C2007"/>
    <mergeCell ref="F2007:G2007"/>
    <mergeCell ref="B2008:C2008"/>
    <mergeCell ref="F2008:G2008"/>
    <mergeCell ref="B2021:C2021"/>
    <mergeCell ref="F2021:G2021"/>
    <mergeCell ref="B2022:C2022"/>
    <mergeCell ref="F2022:G2022"/>
    <mergeCell ref="B2023:C2023"/>
    <mergeCell ref="F2023:G2023"/>
    <mergeCell ref="B2018:C2018"/>
    <mergeCell ref="F2018:G2018"/>
    <mergeCell ref="B2019:C2019"/>
    <mergeCell ref="F2019:G2019"/>
    <mergeCell ref="B2020:C2020"/>
    <mergeCell ref="F2020:G2020"/>
    <mergeCell ref="B2015:C2015"/>
    <mergeCell ref="F2015:G2015"/>
    <mergeCell ref="B2016:C2016"/>
    <mergeCell ref="F2016:G2016"/>
    <mergeCell ref="B2017:C2017"/>
    <mergeCell ref="F2017:G2017"/>
    <mergeCell ref="B2030:C2030"/>
    <mergeCell ref="F2030:G2030"/>
    <mergeCell ref="B2031:C2031"/>
    <mergeCell ref="F2031:G2031"/>
    <mergeCell ref="B2032:C2032"/>
    <mergeCell ref="F2032:G2032"/>
    <mergeCell ref="B2027:C2027"/>
    <mergeCell ref="F2027:G2027"/>
    <mergeCell ref="B2028:C2028"/>
    <mergeCell ref="F2028:G2028"/>
    <mergeCell ref="B2029:C2029"/>
    <mergeCell ref="F2029:G2029"/>
    <mergeCell ref="B2024:C2024"/>
    <mergeCell ref="F2024:G2024"/>
    <mergeCell ref="B2025:C2025"/>
    <mergeCell ref="F2025:G2025"/>
    <mergeCell ref="B2026:C2026"/>
    <mergeCell ref="F2026:G2026"/>
    <mergeCell ref="B2039:C2039"/>
    <mergeCell ref="F2039:G2039"/>
    <mergeCell ref="B2040:C2040"/>
    <mergeCell ref="F2040:G2040"/>
    <mergeCell ref="B2041:C2041"/>
    <mergeCell ref="F2041:G2041"/>
    <mergeCell ref="B2036:C2036"/>
    <mergeCell ref="F2036:G2036"/>
    <mergeCell ref="B2037:C2037"/>
    <mergeCell ref="F2037:G2037"/>
    <mergeCell ref="B2038:C2038"/>
    <mergeCell ref="F2038:G2038"/>
    <mergeCell ref="B2033:C2033"/>
    <mergeCell ref="F2033:G2033"/>
    <mergeCell ref="B2034:C2034"/>
    <mergeCell ref="F2034:G2034"/>
    <mergeCell ref="B2035:C2035"/>
    <mergeCell ref="F2035:G2035"/>
    <mergeCell ref="B2048:C2048"/>
    <mergeCell ref="F2048:G2048"/>
    <mergeCell ref="B2049:C2049"/>
    <mergeCell ref="F2049:G2049"/>
    <mergeCell ref="B2050:C2050"/>
    <mergeCell ref="F2050:G2050"/>
    <mergeCell ref="B2045:C2045"/>
    <mergeCell ref="F2045:G2045"/>
    <mergeCell ref="B2046:C2046"/>
    <mergeCell ref="F2046:G2046"/>
    <mergeCell ref="B2047:C2047"/>
    <mergeCell ref="F2047:G2047"/>
    <mergeCell ref="B2042:C2042"/>
    <mergeCell ref="F2042:G2042"/>
    <mergeCell ref="B2043:C2043"/>
    <mergeCell ref="F2043:G2043"/>
    <mergeCell ref="B2044:C2044"/>
    <mergeCell ref="F2044:G2044"/>
    <mergeCell ref="B2057:C2057"/>
    <mergeCell ref="F2057:G2057"/>
    <mergeCell ref="B2058:C2058"/>
    <mergeCell ref="F2058:G2058"/>
    <mergeCell ref="B2059:C2059"/>
    <mergeCell ref="F2059:G2059"/>
    <mergeCell ref="B2054:C2054"/>
    <mergeCell ref="F2054:G2054"/>
    <mergeCell ref="B2055:C2055"/>
    <mergeCell ref="F2055:G2055"/>
    <mergeCell ref="B2056:C2056"/>
    <mergeCell ref="F2056:G2056"/>
    <mergeCell ref="B2051:C2051"/>
    <mergeCell ref="F2051:G2051"/>
    <mergeCell ref="B2052:C2052"/>
    <mergeCell ref="F2052:G2052"/>
    <mergeCell ref="B2053:C2053"/>
    <mergeCell ref="F2053:G2053"/>
    <mergeCell ref="B2066:C2066"/>
    <mergeCell ref="F2066:G2066"/>
    <mergeCell ref="B2067:C2067"/>
    <mergeCell ref="F2067:G2067"/>
    <mergeCell ref="B2068:C2068"/>
    <mergeCell ref="F2068:G2068"/>
    <mergeCell ref="B2063:C2063"/>
    <mergeCell ref="F2063:G2063"/>
    <mergeCell ref="B2064:C2064"/>
    <mergeCell ref="F2064:G2064"/>
    <mergeCell ref="B2065:C2065"/>
    <mergeCell ref="F2065:G2065"/>
    <mergeCell ref="B2060:C2060"/>
    <mergeCell ref="F2060:G2060"/>
    <mergeCell ref="B2061:C2061"/>
    <mergeCell ref="F2061:G2061"/>
    <mergeCell ref="B2062:C2062"/>
    <mergeCell ref="F2062:G2062"/>
    <mergeCell ref="B2075:C2075"/>
    <mergeCell ref="F2075:G2075"/>
    <mergeCell ref="B2076:C2076"/>
    <mergeCell ref="F2076:G2076"/>
    <mergeCell ref="B2077:C2077"/>
    <mergeCell ref="F2077:G2077"/>
    <mergeCell ref="B2072:C2072"/>
    <mergeCell ref="F2072:G2072"/>
    <mergeCell ref="B2073:C2073"/>
    <mergeCell ref="F2073:G2073"/>
    <mergeCell ref="B2074:C2074"/>
    <mergeCell ref="F2074:G2074"/>
    <mergeCell ref="B2069:C2069"/>
    <mergeCell ref="F2069:G2069"/>
    <mergeCell ref="B2070:C2070"/>
    <mergeCell ref="F2070:G2070"/>
    <mergeCell ref="B2071:C2071"/>
    <mergeCell ref="F2071:G2071"/>
    <mergeCell ref="B2084:C2084"/>
    <mergeCell ref="F2084:G2084"/>
    <mergeCell ref="B2085:C2085"/>
    <mergeCell ref="F2085:G2085"/>
    <mergeCell ref="B2086:C2086"/>
    <mergeCell ref="F2086:G2086"/>
    <mergeCell ref="B2081:C2081"/>
    <mergeCell ref="F2081:G2081"/>
    <mergeCell ref="B2082:C2082"/>
    <mergeCell ref="F2082:G2082"/>
    <mergeCell ref="B2083:C2083"/>
    <mergeCell ref="F2083:G2083"/>
    <mergeCell ref="B2078:C2078"/>
    <mergeCell ref="F2078:G2078"/>
    <mergeCell ref="B2079:C2079"/>
    <mergeCell ref="F2079:G2079"/>
    <mergeCell ref="B2080:C2080"/>
    <mergeCell ref="F2080:G2080"/>
    <mergeCell ref="B2093:C2093"/>
    <mergeCell ref="F2093:G2093"/>
    <mergeCell ref="B2094:C2094"/>
    <mergeCell ref="F2094:G2094"/>
    <mergeCell ref="B2095:C2095"/>
    <mergeCell ref="F2095:G2095"/>
    <mergeCell ref="B2090:C2090"/>
    <mergeCell ref="F2090:G2090"/>
    <mergeCell ref="B2091:C2091"/>
    <mergeCell ref="F2091:G2091"/>
    <mergeCell ref="B2092:C2092"/>
    <mergeCell ref="F2092:G2092"/>
    <mergeCell ref="B2087:C2087"/>
    <mergeCell ref="F2087:G2087"/>
    <mergeCell ref="B2088:C2088"/>
    <mergeCell ref="F2088:G2088"/>
    <mergeCell ref="B2089:C2089"/>
    <mergeCell ref="F2089:G2089"/>
    <mergeCell ref="B2102:C2102"/>
    <mergeCell ref="F2102:G2102"/>
    <mergeCell ref="B2103:C2103"/>
    <mergeCell ref="F2103:G2103"/>
    <mergeCell ref="B2104:C2104"/>
    <mergeCell ref="F2104:G2104"/>
    <mergeCell ref="B2099:C2099"/>
    <mergeCell ref="F2099:G2099"/>
    <mergeCell ref="B2100:C2100"/>
    <mergeCell ref="F2100:G2100"/>
    <mergeCell ref="B2101:C2101"/>
    <mergeCell ref="F2101:G2101"/>
    <mergeCell ref="B2096:C2096"/>
    <mergeCell ref="F2096:G2096"/>
    <mergeCell ref="B2097:C2097"/>
    <mergeCell ref="F2097:G2097"/>
    <mergeCell ref="B2098:C2098"/>
    <mergeCell ref="F2098:G2098"/>
    <mergeCell ref="B2111:C2111"/>
    <mergeCell ref="F2111:G2111"/>
    <mergeCell ref="B2112:C2112"/>
    <mergeCell ref="F2112:G2112"/>
    <mergeCell ref="B2113:C2113"/>
    <mergeCell ref="F2113:G2113"/>
    <mergeCell ref="B2108:C2108"/>
    <mergeCell ref="F2108:G2108"/>
    <mergeCell ref="B2109:C2109"/>
    <mergeCell ref="F2109:G2109"/>
    <mergeCell ref="B2110:C2110"/>
    <mergeCell ref="F2110:G2110"/>
    <mergeCell ref="B2105:C2105"/>
    <mergeCell ref="F2105:G2105"/>
    <mergeCell ref="B2106:C2106"/>
    <mergeCell ref="F2106:G2106"/>
    <mergeCell ref="B2107:C2107"/>
    <mergeCell ref="F2107:G2107"/>
    <mergeCell ref="B2120:C2120"/>
    <mergeCell ref="F2120:G2120"/>
    <mergeCell ref="B2121:C2121"/>
    <mergeCell ref="F2121:G2121"/>
    <mergeCell ref="B2122:C2122"/>
    <mergeCell ref="F2122:G2122"/>
    <mergeCell ref="B2117:C2117"/>
    <mergeCell ref="F2117:G2117"/>
    <mergeCell ref="B2118:C2118"/>
    <mergeCell ref="F2118:G2118"/>
    <mergeCell ref="B2119:C2119"/>
    <mergeCell ref="F2119:G2119"/>
    <mergeCell ref="B2114:C2114"/>
    <mergeCell ref="F2114:G2114"/>
    <mergeCell ref="B2115:C2115"/>
    <mergeCell ref="F2115:G2115"/>
    <mergeCell ref="B2116:C2116"/>
    <mergeCell ref="F2116:G2116"/>
    <mergeCell ref="B2129:C2129"/>
    <mergeCell ref="F2129:G2129"/>
    <mergeCell ref="B2130:C2130"/>
    <mergeCell ref="F2130:G2130"/>
    <mergeCell ref="B2131:C2131"/>
    <mergeCell ref="F2131:G2131"/>
    <mergeCell ref="B2126:C2126"/>
    <mergeCell ref="F2126:G2126"/>
    <mergeCell ref="B2127:C2127"/>
    <mergeCell ref="F2127:G2127"/>
    <mergeCell ref="B2128:C2128"/>
    <mergeCell ref="F2128:G2128"/>
    <mergeCell ref="B2123:C2123"/>
    <mergeCell ref="F2123:G2123"/>
    <mergeCell ref="B2124:C2124"/>
    <mergeCell ref="F2124:G2124"/>
    <mergeCell ref="B2125:C2125"/>
    <mergeCell ref="F2125:G2125"/>
    <mergeCell ref="B2138:C2138"/>
    <mergeCell ref="F2138:G2138"/>
    <mergeCell ref="B2139:C2139"/>
    <mergeCell ref="F2139:G2139"/>
    <mergeCell ref="B2140:C2140"/>
    <mergeCell ref="F2140:G2140"/>
    <mergeCell ref="B2135:C2135"/>
    <mergeCell ref="F2135:G2135"/>
    <mergeCell ref="B2136:C2136"/>
    <mergeCell ref="F2136:G2136"/>
    <mergeCell ref="B2137:C2137"/>
    <mergeCell ref="F2137:G2137"/>
    <mergeCell ref="B2132:C2132"/>
    <mergeCell ref="F2132:G2132"/>
    <mergeCell ref="B2133:C2133"/>
    <mergeCell ref="F2133:G2133"/>
    <mergeCell ref="B2134:C2134"/>
    <mergeCell ref="F2134:G2134"/>
    <mergeCell ref="B2147:C2147"/>
    <mergeCell ref="F2147:G2147"/>
    <mergeCell ref="B2148:C2148"/>
    <mergeCell ref="F2148:G2148"/>
    <mergeCell ref="B2149:C2149"/>
    <mergeCell ref="F2149:G2149"/>
    <mergeCell ref="B2144:C2144"/>
    <mergeCell ref="F2144:G2144"/>
    <mergeCell ref="B2145:C2145"/>
    <mergeCell ref="F2145:G2145"/>
    <mergeCell ref="B2146:C2146"/>
    <mergeCell ref="F2146:G2146"/>
    <mergeCell ref="B2141:C2141"/>
    <mergeCell ref="F2141:G2141"/>
    <mergeCell ref="B2142:C2142"/>
    <mergeCell ref="F2142:G2142"/>
    <mergeCell ref="B2143:C2143"/>
    <mergeCell ref="F2143:G2143"/>
    <mergeCell ref="B2156:C2156"/>
    <mergeCell ref="F2156:G2156"/>
    <mergeCell ref="B2157:C2157"/>
    <mergeCell ref="F2157:G2157"/>
    <mergeCell ref="B2158:C2158"/>
    <mergeCell ref="F2158:G2158"/>
    <mergeCell ref="B2153:C2153"/>
    <mergeCell ref="F2153:G2153"/>
    <mergeCell ref="B2154:C2154"/>
    <mergeCell ref="F2154:G2154"/>
    <mergeCell ref="B2155:C2155"/>
    <mergeCell ref="F2155:G2155"/>
    <mergeCell ref="B2150:C2150"/>
    <mergeCell ref="F2150:G2150"/>
    <mergeCell ref="B2151:C2151"/>
    <mergeCell ref="F2151:G2151"/>
    <mergeCell ref="B2152:C2152"/>
    <mergeCell ref="F2152:G2152"/>
    <mergeCell ref="B2165:C2165"/>
    <mergeCell ref="F2165:G2165"/>
    <mergeCell ref="B2166:C2166"/>
    <mergeCell ref="F2166:G2166"/>
    <mergeCell ref="B2167:C2167"/>
    <mergeCell ref="F2167:G2167"/>
    <mergeCell ref="B2162:C2162"/>
    <mergeCell ref="F2162:G2162"/>
    <mergeCell ref="B2163:C2163"/>
    <mergeCell ref="F2163:G2163"/>
    <mergeCell ref="B2164:C2164"/>
    <mergeCell ref="F2164:G2164"/>
    <mergeCell ref="B2159:C2159"/>
    <mergeCell ref="F2159:G2159"/>
    <mergeCell ref="B2160:C2160"/>
    <mergeCell ref="F2160:G2160"/>
    <mergeCell ref="B2161:C2161"/>
    <mergeCell ref="F2161:G2161"/>
    <mergeCell ref="B2174:C2174"/>
    <mergeCell ref="F2174:G2174"/>
    <mergeCell ref="B2175:C2175"/>
    <mergeCell ref="F2175:G2175"/>
    <mergeCell ref="B2176:C2176"/>
    <mergeCell ref="F2176:G2176"/>
    <mergeCell ref="B2171:C2171"/>
    <mergeCell ref="F2171:G2171"/>
    <mergeCell ref="B2172:C2172"/>
    <mergeCell ref="F2172:G2172"/>
    <mergeCell ref="B2173:C2173"/>
    <mergeCell ref="F2173:G2173"/>
    <mergeCell ref="B2168:C2168"/>
    <mergeCell ref="F2168:G2168"/>
    <mergeCell ref="B2169:C2169"/>
    <mergeCell ref="F2169:G2169"/>
    <mergeCell ref="B2170:C2170"/>
    <mergeCell ref="F2170:G2170"/>
    <mergeCell ref="B2183:C2183"/>
    <mergeCell ref="F2183:G2183"/>
    <mergeCell ref="B2184:C2184"/>
    <mergeCell ref="F2184:G2184"/>
    <mergeCell ref="B2185:C2185"/>
    <mergeCell ref="F2185:G2185"/>
    <mergeCell ref="B2180:C2180"/>
    <mergeCell ref="F2180:G2180"/>
    <mergeCell ref="B2181:C2181"/>
    <mergeCell ref="F2181:G2181"/>
    <mergeCell ref="B2182:C2182"/>
    <mergeCell ref="F2182:G2182"/>
    <mergeCell ref="B2177:C2177"/>
    <mergeCell ref="F2177:G2177"/>
    <mergeCell ref="B2178:C2178"/>
    <mergeCell ref="F2178:G2178"/>
    <mergeCell ref="B2179:C2179"/>
    <mergeCell ref="F2179:G2179"/>
    <mergeCell ref="B2192:C2192"/>
    <mergeCell ref="F2192:G2192"/>
    <mergeCell ref="B2193:C2193"/>
    <mergeCell ref="F2193:G2193"/>
    <mergeCell ref="B2194:C2194"/>
    <mergeCell ref="F2194:G2194"/>
    <mergeCell ref="B2189:C2189"/>
    <mergeCell ref="F2189:G2189"/>
    <mergeCell ref="B2190:C2190"/>
    <mergeCell ref="F2190:G2190"/>
    <mergeCell ref="B2191:C2191"/>
    <mergeCell ref="F2191:G2191"/>
    <mergeCell ref="B2186:C2186"/>
    <mergeCell ref="F2186:G2186"/>
    <mergeCell ref="B2187:C2187"/>
    <mergeCell ref="F2187:G2187"/>
    <mergeCell ref="B2188:C2188"/>
    <mergeCell ref="F2188:G2188"/>
    <mergeCell ref="B2201:C2201"/>
    <mergeCell ref="F2201:G2201"/>
    <mergeCell ref="B2202:C2202"/>
    <mergeCell ref="F2202:G2202"/>
    <mergeCell ref="B2203:C2203"/>
    <mergeCell ref="F2203:G2203"/>
    <mergeCell ref="B2198:C2198"/>
    <mergeCell ref="F2198:G2198"/>
    <mergeCell ref="B2199:C2199"/>
    <mergeCell ref="F2199:G2199"/>
    <mergeCell ref="B2200:C2200"/>
    <mergeCell ref="F2200:G2200"/>
    <mergeCell ref="B2195:C2195"/>
    <mergeCell ref="F2195:G2195"/>
    <mergeCell ref="B2196:C2196"/>
    <mergeCell ref="F2196:G2196"/>
    <mergeCell ref="B2197:C2197"/>
    <mergeCell ref="F2197:G2197"/>
    <mergeCell ref="B2210:C2210"/>
    <mergeCell ref="F2210:G2210"/>
    <mergeCell ref="B2211:C2211"/>
    <mergeCell ref="F2211:G2211"/>
    <mergeCell ref="B2212:C2212"/>
    <mergeCell ref="F2212:G2212"/>
    <mergeCell ref="B2207:C2207"/>
    <mergeCell ref="F2207:G2207"/>
    <mergeCell ref="B2208:C2208"/>
    <mergeCell ref="F2208:G2208"/>
    <mergeCell ref="B2209:C2209"/>
    <mergeCell ref="F2209:G2209"/>
    <mergeCell ref="B2204:C2204"/>
    <mergeCell ref="F2204:G2204"/>
    <mergeCell ref="B2205:C2205"/>
    <mergeCell ref="F2205:G2205"/>
    <mergeCell ref="B2206:C2206"/>
    <mergeCell ref="F2206:G2206"/>
    <mergeCell ref="B2219:C2219"/>
    <mergeCell ref="F2219:G2219"/>
    <mergeCell ref="B2220:C2220"/>
    <mergeCell ref="F2220:G2220"/>
    <mergeCell ref="B2221:C2221"/>
    <mergeCell ref="F2221:G2221"/>
    <mergeCell ref="B2216:C2216"/>
    <mergeCell ref="F2216:G2216"/>
    <mergeCell ref="B2217:C2217"/>
    <mergeCell ref="F2217:G2217"/>
    <mergeCell ref="B2218:C2218"/>
    <mergeCell ref="F2218:G2218"/>
    <mergeCell ref="B2213:C2213"/>
    <mergeCell ref="F2213:G2213"/>
    <mergeCell ref="B2214:C2214"/>
    <mergeCell ref="F2214:G2214"/>
    <mergeCell ref="B2215:C2215"/>
    <mergeCell ref="F2215:G2215"/>
    <mergeCell ref="B2228:C2228"/>
    <mergeCell ref="F2228:G2228"/>
    <mergeCell ref="B2229:C2229"/>
    <mergeCell ref="F2229:G2229"/>
    <mergeCell ref="B2230:C2230"/>
    <mergeCell ref="F2230:G2230"/>
    <mergeCell ref="B2225:C2225"/>
    <mergeCell ref="F2225:G2225"/>
    <mergeCell ref="B2226:C2226"/>
    <mergeCell ref="F2226:G2226"/>
    <mergeCell ref="B2227:C2227"/>
    <mergeCell ref="F2227:G2227"/>
    <mergeCell ref="B2222:C2222"/>
    <mergeCell ref="F2222:G2222"/>
    <mergeCell ref="B2223:C2223"/>
    <mergeCell ref="F2223:G2223"/>
    <mergeCell ref="B2224:C2224"/>
    <mergeCell ref="F2224:G2224"/>
    <mergeCell ref="B2237:C2237"/>
    <mergeCell ref="F2237:G2237"/>
    <mergeCell ref="B2238:C2238"/>
    <mergeCell ref="F2238:G2238"/>
    <mergeCell ref="B2239:C2239"/>
    <mergeCell ref="F2239:G2239"/>
    <mergeCell ref="B2234:C2234"/>
    <mergeCell ref="F2234:G2234"/>
    <mergeCell ref="B2235:C2235"/>
    <mergeCell ref="F2235:G2235"/>
    <mergeCell ref="B2236:C2236"/>
    <mergeCell ref="F2236:G2236"/>
    <mergeCell ref="B2231:C2231"/>
    <mergeCell ref="F2231:G2231"/>
    <mergeCell ref="B2232:C2232"/>
    <mergeCell ref="F2232:G2232"/>
    <mergeCell ref="B2233:C2233"/>
    <mergeCell ref="F2233:G2233"/>
    <mergeCell ref="B2246:C2246"/>
    <mergeCell ref="F2246:G2246"/>
    <mergeCell ref="B2247:C2247"/>
    <mergeCell ref="F2247:G2247"/>
    <mergeCell ref="B2248:C2248"/>
    <mergeCell ref="F2248:G2248"/>
    <mergeCell ref="B2243:C2243"/>
    <mergeCell ref="F2243:G2243"/>
    <mergeCell ref="B2244:C2244"/>
    <mergeCell ref="F2244:G2244"/>
    <mergeCell ref="B2245:C2245"/>
    <mergeCell ref="F2245:G2245"/>
    <mergeCell ref="B2240:C2240"/>
    <mergeCell ref="F2240:G2240"/>
    <mergeCell ref="B2241:C2241"/>
    <mergeCell ref="F2241:G2241"/>
    <mergeCell ref="B2242:C2242"/>
    <mergeCell ref="F2242:G2242"/>
    <mergeCell ref="B2255:C2255"/>
    <mergeCell ref="F2255:G2255"/>
    <mergeCell ref="B2256:C2256"/>
    <mergeCell ref="F2256:G2256"/>
    <mergeCell ref="B2257:C2257"/>
    <mergeCell ref="F2257:G2257"/>
    <mergeCell ref="B2252:C2252"/>
    <mergeCell ref="F2252:G2252"/>
    <mergeCell ref="B2253:C2253"/>
    <mergeCell ref="F2253:G2253"/>
    <mergeCell ref="B2254:C2254"/>
    <mergeCell ref="F2254:G2254"/>
    <mergeCell ref="B2249:C2249"/>
    <mergeCell ref="F2249:G2249"/>
    <mergeCell ref="B2250:C2250"/>
    <mergeCell ref="F2250:G2250"/>
    <mergeCell ref="B2251:C2251"/>
    <mergeCell ref="F2251:G2251"/>
    <mergeCell ref="B2264:C2264"/>
    <mergeCell ref="F2264:G2264"/>
    <mergeCell ref="B2265:C2265"/>
    <mergeCell ref="F2265:G2265"/>
    <mergeCell ref="B2266:C2266"/>
    <mergeCell ref="F2266:G2266"/>
    <mergeCell ref="B2261:C2261"/>
    <mergeCell ref="F2261:G2261"/>
    <mergeCell ref="B2262:C2262"/>
    <mergeCell ref="F2262:G2262"/>
    <mergeCell ref="B2263:C2263"/>
    <mergeCell ref="F2263:G2263"/>
    <mergeCell ref="B2258:C2258"/>
    <mergeCell ref="F2258:G2258"/>
    <mergeCell ref="B2259:C2259"/>
    <mergeCell ref="F2259:G2259"/>
    <mergeCell ref="B2260:C2260"/>
    <mergeCell ref="F2260:G2260"/>
    <mergeCell ref="B2273:C2273"/>
    <mergeCell ref="F2273:G2273"/>
    <mergeCell ref="B2274:C2274"/>
    <mergeCell ref="F2274:G2274"/>
    <mergeCell ref="B2275:C2275"/>
    <mergeCell ref="F2275:G2275"/>
    <mergeCell ref="B2270:C2270"/>
    <mergeCell ref="F2270:G2270"/>
    <mergeCell ref="B2271:C2271"/>
    <mergeCell ref="F2271:G2271"/>
    <mergeCell ref="B2272:C2272"/>
    <mergeCell ref="F2272:G2272"/>
    <mergeCell ref="B2267:C2267"/>
    <mergeCell ref="F2267:G2267"/>
    <mergeCell ref="B2268:C2268"/>
    <mergeCell ref="F2268:G2268"/>
    <mergeCell ref="B2269:C2269"/>
    <mergeCell ref="F2269:G2269"/>
    <mergeCell ref="B2282:C2282"/>
    <mergeCell ref="F2282:G2282"/>
    <mergeCell ref="B2283:C2283"/>
    <mergeCell ref="F2283:G2283"/>
    <mergeCell ref="B2284:C2284"/>
    <mergeCell ref="F2284:G2284"/>
    <mergeCell ref="B2279:C2279"/>
    <mergeCell ref="F2279:G2279"/>
    <mergeCell ref="B2280:C2280"/>
    <mergeCell ref="F2280:G2280"/>
    <mergeCell ref="B2281:C2281"/>
    <mergeCell ref="F2281:G2281"/>
    <mergeCell ref="B2276:C2276"/>
    <mergeCell ref="F2276:G2276"/>
    <mergeCell ref="B2277:C2277"/>
    <mergeCell ref="F2277:G2277"/>
    <mergeCell ref="B2278:C2278"/>
    <mergeCell ref="F2278:G2278"/>
    <mergeCell ref="B2291:C2291"/>
    <mergeCell ref="F2291:G2291"/>
    <mergeCell ref="B2292:C2292"/>
    <mergeCell ref="F2292:G2292"/>
    <mergeCell ref="B2293:C2293"/>
    <mergeCell ref="F2293:G2293"/>
    <mergeCell ref="B2288:C2288"/>
    <mergeCell ref="F2288:G2288"/>
    <mergeCell ref="B2289:C2289"/>
    <mergeCell ref="F2289:G2289"/>
    <mergeCell ref="B2290:C2290"/>
    <mergeCell ref="F2290:G2290"/>
    <mergeCell ref="B2285:C2285"/>
    <mergeCell ref="F2285:G2285"/>
    <mergeCell ref="B2286:C2286"/>
    <mergeCell ref="F2286:G2286"/>
    <mergeCell ref="B2287:C2287"/>
    <mergeCell ref="F2287:G2287"/>
    <mergeCell ref="B2300:C2300"/>
    <mergeCell ref="F2300:G2300"/>
    <mergeCell ref="B2301:C2301"/>
    <mergeCell ref="F2301:G2301"/>
    <mergeCell ref="B2302:C2302"/>
    <mergeCell ref="F2302:G2302"/>
    <mergeCell ref="B2297:C2297"/>
    <mergeCell ref="F2297:G2297"/>
    <mergeCell ref="B2298:C2298"/>
    <mergeCell ref="F2298:G2298"/>
    <mergeCell ref="B2299:C2299"/>
    <mergeCell ref="F2299:G2299"/>
    <mergeCell ref="B2294:C2294"/>
    <mergeCell ref="F2294:G2294"/>
    <mergeCell ref="B2295:C2295"/>
    <mergeCell ref="F2295:G2295"/>
    <mergeCell ref="B2296:C2296"/>
    <mergeCell ref="F2296:G2296"/>
    <mergeCell ref="B2309:C2309"/>
    <mergeCell ref="F2309:G2309"/>
    <mergeCell ref="B2310:C2310"/>
    <mergeCell ref="F2310:G2310"/>
    <mergeCell ref="B2311:C2311"/>
    <mergeCell ref="F2311:G2311"/>
    <mergeCell ref="B2306:C2306"/>
    <mergeCell ref="F2306:G2306"/>
    <mergeCell ref="B2307:C2307"/>
    <mergeCell ref="F2307:G2307"/>
    <mergeCell ref="B2308:C2308"/>
    <mergeCell ref="F2308:G2308"/>
    <mergeCell ref="B2303:C2303"/>
    <mergeCell ref="F2303:G2303"/>
    <mergeCell ref="B2304:C2304"/>
    <mergeCell ref="F2304:G2304"/>
    <mergeCell ref="B2305:C2305"/>
    <mergeCell ref="F2305:G2305"/>
    <mergeCell ref="B2318:C2318"/>
    <mergeCell ref="F2318:G2318"/>
    <mergeCell ref="B2319:C2319"/>
    <mergeCell ref="F2319:G2319"/>
    <mergeCell ref="B2320:C2320"/>
    <mergeCell ref="F2320:G2320"/>
    <mergeCell ref="B2315:C2315"/>
    <mergeCell ref="F2315:G2315"/>
    <mergeCell ref="B2316:C2316"/>
    <mergeCell ref="F2316:G2316"/>
    <mergeCell ref="B2317:C2317"/>
    <mergeCell ref="F2317:G2317"/>
    <mergeCell ref="B2312:C2312"/>
    <mergeCell ref="F2312:G2312"/>
    <mergeCell ref="B2313:C2313"/>
    <mergeCell ref="F2313:G2313"/>
    <mergeCell ref="B2314:C2314"/>
    <mergeCell ref="F2314:G2314"/>
    <mergeCell ref="B2327:C2327"/>
    <mergeCell ref="F2327:G2327"/>
    <mergeCell ref="B2328:C2328"/>
    <mergeCell ref="F2328:G2328"/>
    <mergeCell ref="B2329:C2329"/>
    <mergeCell ref="F2329:G2329"/>
    <mergeCell ref="B2324:C2324"/>
    <mergeCell ref="F2324:G2324"/>
    <mergeCell ref="B2325:C2325"/>
    <mergeCell ref="F2325:G2325"/>
    <mergeCell ref="B2326:C2326"/>
    <mergeCell ref="F2326:G2326"/>
    <mergeCell ref="B2321:C2321"/>
    <mergeCell ref="F2321:G2321"/>
    <mergeCell ref="B2322:C2322"/>
    <mergeCell ref="F2322:G2322"/>
    <mergeCell ref="B2323:C2323"/>
    <mergeCell ref="F2323:G2323"/>
    <mergeCell ref="B2336:C2336"/>
    <mergeCell ref="F2336:G2336"/>
    <mergeCell ref="B2337:C2337"/>
    <mergeCell ref="F2337:G2337"/>
    <mergeCell ref="B2338:C2338"/>
    <mergeCell ref="F2338:G2338"/>
    <mergeCell ref="B2333:C2333"/>
    <mergeCell ref="F2333:G2333"/>
    <mergeCell ref="B2334:C2334"/>
    <mergeCell ref="F2334:G2334"/>
    <mergeCell ref="B2335:C2335"/>
    <mergeCell ref="F2335:G2335"/>
    <mergeCell ref="B2330:C2330"/>
    <mergeCell ref="F2330:G2330"/>
    <mergeCell ref="B2331:C2331"/>
    <mergeCell ref="F2331:G2331"/>
    <mergeCell ref="B2332:C2332"/>
    <mergeCell ref="F2332:G2332"/>
    <mergeCell ref="B2345:C2345"/>
    <mergeCell ref="F2345:G2345"/>
    <mergeCell ref="B2346:C2346"/>
    <mergeCell ref="F2346:G2346"/>
    <mergeCell ref="B2347:C2347"/>
    <mergeCell ref="F2347:G2347"/>
    <mergeCell ref="B2342:C2342"/>
    <mergeCell ref="F2342:G2342"/>
    <mergeCell ref="B2343:C2343"/>
    <mergeCell ref="F2343:G2343"/>
    <mergeCell ref="B2344:C2344"/>
    <mergeCell ref="F2344:G2344"/>
    <mergeCell ref="B2339:C2339"/>
    <mergeCell ref="F2339:G2339"/>
    <mergeCell ref="B2340:C2340"/>
    <mergeCell ref="F2340:G2340"/>
    <mergeCell ref="B2341:C2341"/>
    <mergeCell ref="F2341:G2341"/>
    <mergeCell ref="B2354:C2354"/>
    <mergeCell ref="F2354:G2354"/>
    <mergeCell ref="B2355:C2355"/>
    <mergeCell ref="F2355:G2355"/>
    <mergeCell ref="B2356:C2356"/>
    <mergeCell ref="F2356:G2356"/>
    <mergeCell ref="B2351:C2351"/>
    <mergeCell ref="F2351:G2351"/>
    <mergeCell ref="B2352:C2352"/>
    <mergeCell ref="F2352:G2352"/>
    <mergeCell ref="B2353:C2353"/>
    <mergeCell ref="F2353:G2353"/>
    <mergeCell ref="B2348:C2348"/>
    <mergeCell ref="F2348:G2348"/>
    <mergeCell ref="B2349:C2349"/>
    <mergeCell ref="F2349:G2349"/>
    <mergeCell ref="B2350:C2350"/>
    <mergeCell ref="F2350:G2350"/>
    <mergeCell ref="B2363:C2363"/>
    <mergeCell ref="F2363:G2363"/>
    <mergeCell ref="B2364:C2364"/>
    <mergeCell ref="F2364:G2364"/>
    <mergeCell ref="B2365:C2365"/>
    <mergeCell ref="F2365:G2365"/>
    <mergeCell ref="B2360:C2360"/>
    <mergeCell ref="F2360:G2360"/>
    <mergeCell ref="B2361:C2361"/>
    <mergeCell ref="F2361:G2361"/>
    <mergeCell ref="B2362:C2362"/>
    <mergeCell ref="F2362:G2362"/>
    <mergeCell ref="B2357:C2357"/>
    <mergeCell ref="F2357:G2357"/>
    <mergeCell ref="B2358:C2358"/>
    <mergeCell ref="F2358:G2358"/>
    <mergeCell ref="B2359:C2359"/>
    <mergeCell ref="F2359:G2359"/>
    <mergeCell ref="B2372:C2372"/>
    <mergeCell ref="F2372:G2372"/>
    <mergeCell ref="B2373:C2373"/>
    <mergeCell ref="F2373:G2373"/>
    <mergeCell ref="B2374:C2374"/>
    <mergeCell ref="F2374:G2374"/>
    <mergeCell ref="B2369:C2369"/>
    <mergeCell ref="F2369:G2369"/>
    <mergeCell ref="B2370:C2370"/>
    <mergeCell ref="F2370:G2370"/>
    <mergeCell ref="B2371:C2371"/>
    <mergeCell ref="F2371:G2371"/>
    <mergeCell ref="B2366:C2366"/>
    <mergeCell ref="F2366:G2366"/>
    <mergeCell ref="B2367:C2367"/>
    <mergeCell ref="F2367:G2367"/>
    <mergeCell ref="B2368:C2368"/>
    <mergeCell ref="F2368:G2368"/>
    <mergeCell ref="B2381:C2381"/>
    <mergeCell ref="F2381:G2381"/>
    <mergeCell ref="B2382:C2382"/>
    <mergeCell ref="F2382:G2382"/>
    <mergeCell ref="B2383:C2383"/>
    <mergeCell ref="F2383:G2383"/>
    <mergeCell ref="B2378:C2378"/>
    <mergeCell ref="F2378:G2378"/>
    <mergeCell ref="B2379:C2379"/>
    <mergeCell ref="F2379:G2379"/>
    <mergeCell ref="B2380:C2380"/>
    <mergeCell ref="F2380:G2380"/>
    <mergeCell ref="B2375:C2375"/>
    <mergeCell ref="F2375:G2375"/>
    <mergeCell ref="B2376:C2376"/>
    <mergeCell ref="F2376:G2376"/>
    <mergeCell ref="B2377:C2377"/>
    <mergeCell ref="F2377:G2377"/>
    <mergeCell ref="B2390:C2390"/>
    <mergeCell ref="F2390:G2390"/>
    <mergeCell ref="B2391:C2391"/>
    <mergeCell ref="F2391:G2391"/>
    <mergeCell ref="B2392:C2392"/>
    <mergeCell ref="F2392:G2392"/>
    <mergeCell ref="B2387:C2387"/>
    <mergeCell ref="F2387:G2387"/>
    <mergeCell ref="B2388:C2388"/>
    <mergeCell ref="F2388:G2388"/>
    <mergeCell ref="B2389:C2389"/>
    <mergeCell ref="F2389:G2389"/>
    <mergeCell ref="B2384:C2384"/>
    <mergeCell ref="F2384:G2384"/>
    <mergeCell ref="B2385:C2385"/>
    <mergeCell ref="F2385:G2385"/>
    <mergeCell ref="B2386:C2386"/>
    <mergeCell ref="F2386:G2386"/>
    <mergeCell ref="B2399:C2399"/>
    <mergeCell ref="F2399:G2399"/>
    <mergeCell ref="B2400:C2400"/>
    <mergeCell ref="F2400:G2400"/>
    <mergeCell ref="B2401:C2401"/>
    <mergeCell ref="F2401:G2401"/>
    <mergeCell ref="B2396:C2396"/>
    <mergeCell ref="F2396:G2396"/>
    <mergeCell ref="B2397:C2397"/>
    <mergeCell ref="F2397:G2397"/>
    <mergeCell ref="B2398:C2398"/>
    <mergeCell ref="F2398:G2398"/>
    <mergeCell ref="B2393:C2393"/>
    <mergeCell ref="F2393:G2393"/>
    <mergeCell ref="B2394:C2394"/>
    <mergeCell ref="F2394:G2394"/>
    <mergeCell ref="B2395:C2395"/>
    <mergeCell ref="F2395:G2395"/>
    <mergeCell ref="B2408:C2408"/>
    <mergeCell ref="F2408:G2408"/>
    <mergeCell ref="B2409:C2409"/>
    <mergeCell ref="F2409:G2409"/>
    <mergeCell ref="B2410:C2410"/>
    <mergeCell ref="F2410:G2410"/>
    <mergeCell ref="B2405:C2405"/>
    <mergeCell ref="F2405:G2405"/>
    <mergeCell ref="B2406:C2406"/>
    <mergeCell ref="F2406:G2406"/>
    <mergeCell ref="B2407:C2407"/>
    <mergeCell ref="F2407:G2407"/>
    <mergeCell ref="B2402:C2402"/>
    <mergeCell ref="F2402:G2402"/>
    <mergeCell ref="B2403:C2403"/>
    <mergeCell ref="F2403:G2403"/>
    <mergeCell ref="B2404:C2404"/>
    <mergeCell ref="F2404:G2404"/>
    <mergeCell ref="B2417:C2417"/>
    <mergeCell ref="F2417:G2417"/>
    <mergeCell ref="B2418:C2418"/>
    <mergeCell ref="F2418:G2418"/>
    <mergeCell ref="B2419:C2419"/>
    <mergeCell ref="F2419:G2419"/>
    <mergeCell ref="B2414:C2414"/>
    <mergeCell ref="F2414:G2414"/>
    <mergeCell ref="B2415:C2415"/>
    <mergeCell ref="F2415:G2415"/>
    <mergeCell ref="B2416:C2416"/>
    <mergeCell ref="F2416:G2416"/>
    <mergeCell ref="B2411:C2411"/>
    <mergeCell ref="F2411:G2411"/>
    <mergeCell ref="B2412:C2412"/>
    <mergeCell ref="F2412:G2412"/>
    <mergeCell ref="B2413:C2413"/>
    <mergeCell ref="F2413:G2413"/>
    <mergeCell ref="B2426:C2426"/>
    <mergeCell ref="F2426:G2426"/>
    <mergeCell ref="B2427:C2427"/>
    <mergeCell ref="F2427:G2427"/>
    <mergeCell ref="B2428:C2428"/>
    <mergeCell ref="F2428:G2428"/>
    <mergeCell ref="B2423:C2423"/>
    <mergeCell ref="F2423:G2423"/>
    <mergeCell ref="B2424:C2424"/>
    <mergeCell ref="F2424:G2424"/>
    <mergeCell ref="B2425:C2425"/>
    <mergeCell ref="F2425:G2425"/>
    <mergeCell ref="B2420:C2420"/>
    <mergeCell ref="F2420:G2420"/>
    <mergeCell ref="B2421:C2421"/>
    <mergeCell ref="F2421:G2421"/>
    <mergeCell ref="B2422:C2422"/>
    <mergeCell ref="F2422:G2422"/>
    <mergeCell ref="B2435:C2435"/>
    <mergeCell ref="F2435:G2435"/>
    <mergeCell ref="B2436:C2436"/>
    <mergeCell ref="F2436:G2436"/>
    <mergeCell ref="B2437:C2437"/>
    <mergeCell ref="F2437:G2437"/>
    <mergeCell ref="B2432:C2432"/>
    <mergeCell ref="F2432:G2432"/>
    <mergeCell ref="B2433:C2433"/>
    <mergeCell ref="F2433:G2433"/>
    <mergeCell ref="B2434:C2434"/>
    <mergeCell ref="F2434:G2434"/>
    <mergeCell ref="B2429:C2429"/>
    <mergeCell ref="F2429:G2429"/>
    <mergeCell ref="B2430:C2430"/>
    <mergeCell ref="F2430:G2430"/>
    <mergeCell ref="B2431:C2431"/>
    <mergeCell ref="F2431:G2431"/>
    <mergeCell ref="B2444:C2444"/>
    <mergeCell ref="F2444:G2444"/>
    <mergeCell ref="B2445:C2445"/>
    <mergeCell ref="F2445:G2445"/>
    <mergeCell ref="B2446:C2446"/>
    <mergeCell ref="F2446:G2446"/>
    <mergeCell ref="B2441:C2441"/>
    <mergeCell ref="F2441:G2441"/>
    <mergeCell ref="B2442:C2442"/>
    <mergeCell ref="F2442:G2442"/>
    <mergeCell ref="B2443:C2443"/>
    <mergeCell ref="F2443:G2443"/>
    <mergeCell ref="B2438:C2438"/>
    <mergeCell ref="F2438:G2438"/>
    <mergeCell ref="B2439:C2439"/>
    <mergeCell ref="F2439:G2439"/>
    <mergeCell ref="B2440:C2440"/>
    <mergeCell ref="F2440:G2440"/>
    <mergeCell ref="B2453:C2453"/>
    <mergeCell ref="F2453:G2453"/>
    <mergeCell ref="B2454:C2454"/>
    <mergeCell ref="F2454:G2454"/>
    <mergeCell ref="B2455:C2455"/>
    <mergeCell ref="F2455:G2455"/>
    <mergeCell ref="B2450:C2450"/>
    <mergeCell ref="F2450:G2450"/>
    <mergeCell ref="B2451:C2451"/>
    <mergeCell ref="F2451:G2451"/>
    <mergeCell ref="B2452:C2452"/>
    <mergeCell ref="F2452:G2452"/>
    <mergeCell ref="B2447:C2447"/>
    <mergeCell ref="F2447:G2447"/>
    <mergeCell ref="B2448:C2448"/>
    <mergeCell ref="F2448:G2448"/>
    <mergeCell ref="B2449:C2449"/>
    <mergeCell ref="F2449:G2449"/>
    <mergeCell ref="B2462:C2462"/>
    <mergeCell ref="F2462:G2462"/>
    <mergeCell ref="B2463:C2463"/>
    <mergeCell ref="F2463:G2463"/>
    <mergeCell ref="B2464:C2464"/>
    <mergeCell ref="F2464:G2464"/>
    <mergeCell ref="B2459:C2459"/>
    <mergeCell ref="F2459:G2459"/>
    <mergeCell ref="B2460:C2460"/>
    <mergeCell ref="F2460:G2460"/>
    <mergeCell ref="B2461:C2461"/>
    <mergeCell ref="F2461:G2461"/>
    <mergeCell ref="B2456:C2456"/>
    <mergeCell ref="F2456:G2456"/>
    <mergeCell ref="B2457:C2457"/>
    <mergeCell ref="F2457:G2457"/>
    <mergeCell ref="B2458:C2458"/>
    <mergeCell ref="F2458:G2458"/>
    <mergeCell ref="B2471:C2471"/>
    <mergeCell ref="F2471:G2471"/>
    <mergeCell ref="B2472:C2472"/>
    <mergeCell ref="F2472:G2472"/>
    <mergeCell ref="B2473:C2473"/>
    <mergeCell ref="F2473:G2473"/>
    <mergeCell ref="B2468:C2468"/>
    <mergeCell ref="F2468:G2468"/>
    <mergeCell ref="B2469:C2469"/>
    <mergeCell ref="F2469:G2469"/>
    <mergeCell ref="B2470:C2470"/>
    <mergeCell ref="F2470:G2470"/>
    <mergeCell ref="B2465:C2465"/>
    <mergeCell ref="F2465:G2465"/>
    <mergeCell ref="B2466:C2466"/>
    <mergeCell ref="F2466:G2466"/>
    <mergeCell ref="B2467:C2467"/>
    <mergeCell ref="F2467:G2467"/>
    <mergeCell ref="B2480:C2480"/>
    <mergeCell ref="F2480:G2480"/>
    <mergeCell ref="B2481:C2481"/>
    <mergeCell ref="F2481:G2481"/>
    <mergeCell ref="B2482:C2482"/>
    <mergeCell ref="F2482:G2482"/>
    <mergeCell ref="B2477:C2477"/>
    <mergeCell ref="F2477:G2477"/>
    <mergeCell ref="B2478:C2478"/>
    <mergeCell ref="F2478:G2478"/>
    <mergeCell ref="B2479:C2479"/>
    <mergeCell ref="F2479:G2479"/>
    <mergeCell ref="B2474:C2474"/>
    <mergeCell ref="F2474:G2474"/>
    <mergeCell ref="B2475:C2475"/>
    <mergeCell ref="F2475:G2475"/>
    <mergeCell ref="B2476:C2476"/>
    <mergeCell ref="F2476:G2476"/>
    <mergeCell ref="B2489:C2489"/>
    <mergeCell ref="F2489:G2489"/>
    <mergeCell ref="B2490:C2490"/>
    <mergeCell ref="F2490:G2490"/>
    <mergeCell ref="B2491:C2491"/>
    <mergeCell ref="F2491:G2491"/>
    <mergeCell ref="B2486:C2486"/>
    <mergeCell ref="F2486:G2486"/>
    <mergeCell ref="B2487:C2487"/>
    <mergeCell ref="F2487:G2487"/>
    <mergeCell ref="B2488:C2488"/>
    <mergeCell ref="F2488:G2488"/>
    <mergeCell ref="B2483:C2483"/>
    <mergeCell ref="F2483:G2483"/>
    <mergeCell ref="B2484:C2484"/>
    <mergeCell ref="F2484:G2484"/>
    <mergeCell ref="B2485:C2485"/>
    <mergeCell ref="F2485:G2485"/>
    <mergeCell ref="B2498:C2498"/>
    <mergeCell ref="F2498:G2498"/>
    <mergeCell ref="B2499:C2499"/>
    <mergeCell ref="F2499:G2499"/>
    <mergeCell ref="B2500:C2500"/>
    <mergeCell ref="F2500:G2500"/>
    <mergeCell ref="B2495:C2495"/>
    <mergeCell ref="F2495:G2495"/>
    <mergeCell ref="B2496:C2496"/>
    <mergeCell ref="F2496:G2496"/>
    <mergeCell ref="B2497:C2497"/>
    <mergeCell ref="F2497:G2497"/>
    <mergeCell ref="B2492:C2492"/>
    <mergeCell ref="F2492:G2492"/>
    <mergeCell ref="B2493:C2493"/>
    <mergeCell ref="F2493:G2493"/>
    <mergeCell ref="B2494:C2494"/>
    <mergeCell ref="F2494:G2494"/>
    <mergeCell ref="B2507:C2507"/>
    <mergeCell ref="F2507:G2507"/>
    <mergeCell ref="B2508:C2508"/>
    <mergeCell ref="F2508:G2508"/>
    <mergeCell ref="B2509:C2509"/>
    <mergeCell ref="F2509:G2509"/>
    <mergeCell ref="B2504:C2504"/>
    <mergeCell ref="F2504:G2504"/>
    <mergeCell ref="B2505:C2505"/>
    <mergeCell ref="F2505:G2505"/>
    <mergeCell ref="B2506:C2506"/>
    <mergeCell ref="F2506:G2506"/>
    <mergeCell ref="B2501:C2501"/>
    <mergeCell ref="F2501:G2501"/>
    <mergeCell ref="B2502:C2502"/>
    <mergeCell ref="F2502:G2502"/>
    <mergeCell ref="B2503:C2503"/>
    <mergeCell ref="F2503:G2503"/>
    <mergeCell ref="B2516:C2516"/>
    <mergeCell ref="F2516:G2516"/>
    <mergeCell ref="B2517:C2517"/>
    <mergeCell ref="F2517:G2517"/>
    <mergeCell ref="B2518:C2518"/>
    <mergeCell ref="F2518:G2518"/>
    <mergeCell ref="B2513:C2513"/>
    <mergeCell ref="F2513:G2513"/>
    <mergeCell ref="B2514:C2514"/>
    <mergeCell ref="F2514:G2514"/>
    <mergeCell ref="B2515:C2515"/>
    <mergeCell ref="F2515:G2515"/>
    <mergeCell ref="B2510:C2510"/>
    <mergeCell ref="F2510:G2510"/>
    <mergeCell ref="B2511:C2511"/>
    <mergeCell ref="F2511:G2511"/>
    <mergeCell ref="B2512:C2512"/>
    <mergeCell ref="F2512:G2512"/>
    <mergeCell ref="B2525:C2525"/>
    <mergeCell ref="F2525:G2525"/>
    <mergeCell ref="B2526:C2526"/>
    <mergeCell ref="F2526:G2526"/>
    <mergeCell ref="B2527:C2527"/>
    <mergeCell ref="F2527:G2527"/>
    <mergeCell ref="B2522:C2522"/>
    <mergeCell ref="F2522:G2522"/>
    <mergeCell ref="B2523:C2523"/>
    <mergeCell ref="F2523:G2523"/>
    <mergeCell ref="B2524:C2524"/>
    <mergeCell ref="F2524:G2524"/>
    <mergeCell ref="B2519:C2519"/>
    <mergeCell ref="F2519:G2519"/>
    <mergeCell ref="B2520:C2520"/>
    <mergeCell ref="F2520:G2520"/>
    <mergeCell ref="B2521:C2521"/>
    <mergeCell ref="F2521:G2521"/>
    <mergeCell ref="B2534:C2534"/>
    <mergeCell ref="F2534:G2534"/>
    <mergeCell ref="B2535:C2535"/>
    <mergeCell ref="F2535:G2535"/>
    <mergeCell ref="B2536:C2536"/>
    <mergeCell ref="F2536:G2536"/>
    <mergeCell ref="B2531:C2531"/>
    <mergeCell ref="F2531:G2531"/>
    <mergeCell ref="B2532:C2532"/>
    <mergeCell ref="F2532:G2532"/>
    <mergeCell ref="B2533:C2533"/>
    <mergeCell ref="F2533:G2533"/>
    <mergeCell ref="B2528:C2528"/>
    <mergeCell ref="F2528:G2528"/>
    <mergeCell ref="B2529:C2529"/>
    <mergeCell ref="F2529:G2529"/>
    <mergeCell ref="B2530:C2530"/>
    <mergeCell ref="F2530:G2530"/>
    <mergeCell ref="B2543:C2543"/>
    <mergeCell ref="F2543:G2543"/>
    <mergeCell ref="B2544:C2544"/>
    <mergeCell ref="F2544:G2544"/>
    <mergeCell ref="B2545:C2545"/>
    <mergeCell ref="F2545:G2545"/>
    <mergeCell ref="B2540:C2540"/>
    <mergeCell ref="F2540:G2540"/>
    <mergeCell ref="B2541:C2541"/>
    <mergeCell ref="F2541:G2541"/>
    <mergeCell ref="B2542:C2542"/>
    <mergeCell ref="F2542:G2542"/>
    <mergeCell ref="B2537:C2537"/>
    <mergeCell ref="F2537:G2537"/>
    <mergeCell ref="B2538:C2538"/>
    <mergeCell ref="F2538:G2538"/>
    <mergeCell ref="B2539:C2539"/>
    <mergeCell ref="F2539:G2539"/>
    <mergeCell ref="B2552:C2552"/>
    <mergeCell ref="F2552:G2552"/>
    <mergeCell ref="B2553:C2553"/>
    <mergeCell ref="F2553:G2553"/>
    <mergeCell ref="B2554:C2554"/>
    <mergeCell ref="F2554:G2554"/>
    <mergeCell ref="B2549:C2549"/>
    <mergeCell ref="F2549:G2549"/>
    <mergeCell ref="B2550:C2550"/>
    <mergeCell ref="F2550:G2550"/>
    <mergeCell ref="B2551:C2551"/>
    <mergeCell ref="F2551:G2551"/>
    <mergeCell ref="B2546:C2546"/>
    <mergeCell ref="F2546:G2546"/>
    <mergeCell ref="B2547:C2547"/>
    <mergeCell ref="F2547:G2547"/>
    <mergeCell ref="B2548:C2548"/>
    <mergeCell ref="F2548:G2548"/>
    <mergeCell ref="B2561:C2561"/>
    <mergeCell ref="F2561:G2561"/>
    <mergeCell ref="B2562:C2562"/>
    <mergeCell ref="F2562:G2562"/>
    <mergeCell ref="B2563:C2563"/>
    <mergeCell ref="F2563:G2563"/>
    <mergeCell ref="B2558:C2558"/>
    <mergeCell ref="F2558:G2558"/>
    <mergeCell ref="B2559:C2559"/>
    <mergeCell ref="F2559:G2559"/>
    <mergeCell ref="B2560:C2560"/>
    <mergeCell ref="F2560:G2560"/>
    <mergeCell ref="B2555:C2555"/>
    <mergeCell ref="F2555:G2555"/>
    <mergeCell ref="B2556:C2556"/>
    <mergeCell ref="F2556:G2556"/>
    <mergeCell ref="B2557:C2557"/>
    <mergeCell ref="F2557:G2557"/>
    <mergeCell ref="B2570:C2570"/>
    <mergeCell ref="F2570:G2570"/>
    <mergeCell ref="B2571:C2571"/>
    <mergeCell ref="F2571:G2571"/>
    <mergeCell ref="B2572:C2572"/>
    <mergeCell ref="F2572:G2572"/>
    <mergeCell ref="B2567:C2567"/>
    <mergeCell ref="F2567:G2567"/>
    <mergeCell ref="B2568:C2568"/>
    <mergeCell ref="F2568:G2568"/>
    <mergeCell ref="B2569:C2569"/>
    <mergeCell ref="F2569:G2569"/>
    <mergeCell ref="B2564:C2564"/>
    <mergeCell ref="F2564:G2564"/>
    <mergeCell ref="B2565:C2565"/>
    <mergeCell ref="F2565:G2565"/>
    <mergeCell ref="B2566:C2566"/>
    <mergeCell ref="F2566:G2566"/>
    <mergeCell ref="B2579:C2579"/>
    <mergeCell ref="F2579:G2579"/>
    <mergeCell ref="B2580:C2580"/>
    <mergeCell ref="F2580:G2580"/>
    <mergeCell ref="B2581:C2581"/>
    <mergeCell ref="F2581:G2581"/>
    <mergeCell ref="B2576:C2576"/>
    <mergeCell ref="F2576:G2576"/>
    <mergeCell ref="B2577:C2577"/>
    <mergeCell ref="F2577:G2577"/>
    <mergeCell ref="B2578:C2578"/>
    <mergeCell ref="F2578:G2578"/>
    <mergeCell ref="B2573:C2573"/>
    <mergeCell ref="F2573:G2573"/>
    <mergeCell ref="B2574:C2574"/>
    <mergeCell ref="F2574:G2574"/>
    <mergeCell ref="B2575:C2575"/>
    <mergeCell ref="F2575:G2575"/>
    <mergeCell ref="B2588:C2588"/>
    <mergeCell ref="F2588:G2588"/>
    <mergeCell ref="B2589:C2589"/>
    <mergeCell ref="F2589:G2589"/>
    <mergeCell ref="B2590:C2590"/>
    <mergeCell ref="F2590:G2590"/>
    <mergeCell ref="B2585:C2585"/>
    <mergeCell ref="F2585:G2585"/>
    <mergeCell ref="B2586:C2586"/>
    <mergeCell ref="F2586:G2586"/>
    <mergeCell ref="B2587:C2587"/>
    <mergeCell ref="F2587:G2587"/>
    <mergeCell ref="B2582:C2582"/>
    <mergeCell ref="F2582:G2582"/>
    <mergeCell ref="B2583:C2583"/>
    <mergeCell ref="F2583:G2583"/>
    <mergeCell ref="B2584:C2584"/>
    <mergeCell ref="F2584:G2584"/>
    <mergeCell ref="B2597:C2597"/>
    <mergeCell ref="F2597:G2597"/>
    <mergeCell ref="B2598:C2598"/>
    <mergeCell ref="F2598:G2598"/>
    <mergeCell ref="B2599:C2599"/>
    <mergeCell ref="F2599:G2599"/>
    <mergeCell ref="B2594:C2594"/>
    <mergeCell ref="F2594:G2594"/>
    <mergeCell ref="B2595:C2595"/>
    <mergeCell ref="F2595:G2595"/>
    <mergeCell ref="B2596:C2596"/>
    <mergeCell ref="F2596:G2596"/>
    <mergeCell ref="B2591:C2591"/>
    <mergeCell ref="F2591:G2591"/>
    <mergeCell ref="B2592:C2592"/>
    <mergeCell ref="F2592:G2592"/>
    <mergeCell ref="B2593:C2593"/>
    <mergeCell ref="F2593:G2593"/>
    <mergeCell ref="B2606:C2606"/>
    <mergeCell ref="F2606:G2606"/>
    <mergeCell ref="B2607:C2607"/>
    <mergeCell ref="F2607:G2607"/>
    <mergeCell ref="B2608:C2608"/>
    <mergeCell ref="F2608:G2608"/>
    <mergeCell ref="B2603:C2603"/>
    <mergeCell ref="F2603:G2603"/>
    <mergeCell ref="B2604:C2604"/>
    <mergeCell ref="F2604:G2604"/>
    <mergeCell ref="B2605:C2605"/>
    <mergeCell ref="F2605:G2605"/>
    <mergeCell ref="B2600:C2600"/>
    <mergeCell ref="F2600:G2600"/>
    <mergeCell ref="B2601:C2601"/>
    <mergeCell ref="F2601:G2601"/>
    <mergeCell ref="B2602:C2602"/>
    <mergeCell ref="F2602:G2602"/>
    <mergeCell ref="B2615:C2615"/>
    <mergeCell ref="F2615:G2615"/>
    <mergeCell ref="B2616:C2616"/>
    <mergeCell ref="F2616:G2616"/>
    <mergeCell ref="B2617:C2617"/>
    <mergeCell ref="F2617:G2617"/>
    <mergeCell ref="B2612:C2612"/>
    <mergeCell ref="F2612:G2612"/>
    <mergeCell ref="B2613:C2613"/>
    <mergeCell ref="F2613:G2613"/>
    <mergeCell ref="B2614:C2614"/>
    <mergeCell ref="F2614:G2614"/>
    <mergeCell ref="B2609:C2609"/>
    <mergeCell ref="F2609:G2609"/>
    <mergeCell ref="B2610:C2610"/>
    <mergeCell ref="F2610:G2610"/>
    <mergeCell ref="B2611:C2611"/>
    <mergeCell ref="F2611:G2611"/>
    <mergeCell ref="B2624:C2624"/>
    <mergeCell ref="F2624:G2624"/>
    <mergeCell ref="B2625:C2625"/>
    <mergeCell ref="F2625:G2625"/>
    <mergeCell ref="B2626:C2626"/>
    <mergeCell ref="F2626:G2626"/>
    <mergeCell ref="B2621:C2621"/>
    <mergeCell ref="F2621:G2621"/>
    <mergeCell ref="B2622:C2622"/>
    <mergeCell ref="F2622:G2622"/>
    <mergeCell ref="B2623:C2623"/>
    <mergeCell ref="F2623:G2623"/>
    <mergeCell ref="B2618:C2618"/>
    <mergeCell ref="F2618:G2618"/>
    <mergeCell ref="B2619:C2619"/>
    <mergeCell ref="F2619:G2619"/>
    <mergeCell ref="B2620:C2620"/>
    <mergeCell ref="F2620:G2620"/>
    <mergeCell ref="B2633:C2633"/>
    <mergeCell ref="F2633:G2633"/>
    <mergeCell ref="B2634:C2634"/>
    <mergeCell ref="F2634:G2634"/>
    <mergeCell ref="B2635:C2635"/>
    <mergeCell ref="F2635:G2635"/>
    <mergeCell ref="B2630:C2630"/>
    <mergeCell ref="F2630:G2630"/>
    <mergeCell ref="B2631:C2631"/>
    <mergeCell ref="F2631:G2631"/>
    <mergeCell ref="B2632:C2632"/>
    <mergeCell ref="F2632:G2632"/>
    <mergeCell ref="B2627:C2627"/>
    <mergeCell ref="F2627:G2627"/>
    <mergeCell ref="B2628:C2628"/>
    <mergeCell ref="F2628:G2628"/>
    <mergeCell ref="B2629:C2629"/>
    <mergeCell ref="F2629:G2629"/>
    <mergeCell ref="B2642:C2642"/>
    <mergeCell ref="F2642:G2642"/>
    <mergeCell ref="B2643:C2643"/>
    <mergeCell ref="F2643:G2643"/>
    <mergeCell ref="B2644:C2644"/>
    <mergeCell ref="F2644:G2644"/>
    <mergeCell ref="B2639:C2639"/>
    <mergeCell ref="F2639:G2639"/>
    <mergeCell ref="B2640:C2640"/>
    <mergeCell ref="F2640:G2640"/>
    <mergeCell ref="B2641:C2641"/>
    <mergeCell ref="F2641:G2641"/>
    <mergeCell ref="B2636:C2636"/>
    <mergeCell ref="F2636:G2636"/>
    <mergeCell ref="B2637:C2637"/>
    <mergeCell ref="F2637:G2637"/>
    <mergeCell ref="B2638:C2638"/>
    <mergeCell ref="F2638:G2638"/>
    <mergeCell ref="B2651:C2651"/>
    <mergeCell ref="F2651:G2651"/>
    <mergeCell ref="B2652:C2652"/>
    <mergeCell ref="F2652:G2652"/>
    <mergeCell ref="B2653:C2653"/>
    <mergeCell ref="F2653:G2653"/>
    <mergeCell ref="B2648:C2648"/>
    <mergeCell ref="F2648:G2648"/>
    <mergeCell ref="B2649:C2649"/>
    <mergeCell ref="F2649:G2649"/>
    <mergeCell ref="B2650:C2650"/>
    <mergeCell ref="F2650:G2650"/>
    <mergeCell ref="B2645:C2645"/>
    <mergeCell ref="F2645:G2645"/>
    <mergeCell ref="B2646:C2646"/>
    <mergeCell ref="F2646:G2646"/>
    <mergeCell ref="B2647:C2647"/>
    <mergeCell ref="F2647:G2647"/>
    <mergeCell ref="B2660:C2660"/>
    <mergeCell ref="F2660:G2660"/>
    <mergeCell ref="B2661:C2661"/>
    <mergeCell ref="F2661:G2661"/>
    <mergeCell ref="B2662:C2662"/>
    <mergeCell ref="F2662:G2662"/>
    <mergeCell ref="B2657:C2657"/>
    <mergeCell ref="F2657:G2657"/>
    <mergeCell ref="B2658:C2658"/>
    <mergeCell ref="F2658:G2658"/>
    <mergeCell ref="B2659:C2659"/>
    <mergeCell ref="F2659:G2659"/>
    <mergeCell ref="B2654:C2654"/>
    <mergeCell ref="F2654:G2654"/>
    <mergeCell ref="B2655:C2655"/>
    <mergeCell ref="F2655:G2655"/>
    <mergeCell ref="B2656:C2656"/>
    <mergeCell ref="F2656:G2656"/>
    <mergeCell ref="B2669:C2669"/>
    <mergeCell ref="F2669:G2669"/>
    <mergeCell ref="B2670:C2670"/>
    <mergeCell ref="F2670:G2670"/>
    <mergeCell ref="B2671:C2671"/>
    <mergeCell ref="F2671:G2671"/>
    <mergeCell ref="B2666:C2666"/>
    <mergeCell ref="F2666:G2666"/>
    <mergeCell ref="B2667:C2667"/>
    <mergeCell ref="F2667:G2667"/>
    <mergeCell ref="B2668:C2668"/>
    <mergeCell ref="F2668:G2668"/>
    <mergeCell ref="B2663:C2663"/>
    <mergeCell ref="F2663:G2663"/>
    <mergeCell ref="B2664:C2664"/>
    <mergeCell ref="F2664:G2664"/>
    <mergeCell ref="B2665:C2665"/>
    <mergeCell ref="F2665:G2665"/>
    <mergeCell ref="B2678:C2678"/>
    <mergeCell ref="F2678:G2678"/>
    <mergeCell ref="B2679:C2679"/>
    <mergeCell ref="F2679:G2679"/>
    <mergeCell ref="B2680:C2680"/>
    <mergeCell ref="F2680:G2680"/>
    <mergeCell ref="B2675:C2675"/>
    <mergeCell ref="F2675:G2675"/>
    <mergeCell ref="B2676:C2676"/>
    <mergeCell ref="F2676:G2676"/>
    <mergeCell ref="B2677:C2677"/>
    <mergeCell ref="F2677:G2677"/>
    <mergeCell ref="B2672:C2672"/>
    <mergeCell ref="F2672:G2672"/>
    <mergeCell ref="B2673:C2673"/>
    <mergeCell ref="F2673:G2673"/>
    <mergeCell ref="B2674:C2674"/>
    <mergeCell ref="F2674:G2674"/>
    <mergeCell ref="B2687:C2687"/>
    <mergeCell ref="F2687:G2687"/>
    <mergeCell ref="B2688:C2688"/>
    <mergeCell ref="F2688:G2688"/>
    <mergeCell ref="B2689:C2689"/>
    <mergeCell ref="F2689:G2689"/>
    <mergeCell ref="B2684:C2684"/>
    <mergeCell ref="F2684:G2684"/>
    <mergeCell ref="B2685:C2685"/>
    <mergeCell ref="F2685:G2685"/>
    <mergeCell ref="B2686:C2686"/>
    <mergeCell ref="F2686:G2686"/>
    <mergeCell ref="B2681:C2681"/>
    <mergeCell ref="F2681:G2681"/>
    <mergeCell ref="B2682:C2682"/>
    <mergeCell ref="F2682:G2682"/>
    <mergeCell ref="B2683:C2683"/>
    <mergeCell ref="F2683:G2683"/>
    <mergeCell ref="B2696:C2696"/>
    <mergeCell ref="F2696:G2696"/>
    <mergeCell ref="B2697:C2697"/>
    <mergeCell ref="F2697:G2697"/>
    <mergeCell ref="B2698:C2698"/>
    <mergeCell ref="F2698:G2698"/>
    <mergeCell ref="B2693:C2693"/>
    <mergeCell ref="F2693:G2693"/>
    <mergeCell ref="B2694:C2694"/>
    <mergeCell ref="F2694:G2694"/>
    <mergeCell ref="B2695:C2695"/>
    <mergeCell ref="F2695:G2695"/>
    <mergeCell ref="B2690:C2690"/>
    <mergeCell ref="F2690:G2690"/>
    <mergeCell ref="B2691:C2691"/>
    <mergeCell ref="F2691:G2691"/>
    <mergeCell ref="B2692:C2692"/>
    <mergeCell ref="F2692:G2692"/>
    <mergeCell ref="B2705:C2705"/>
    <mergeCell ref="F2705:G2705"/>
    <mergeCell ref="B2706:C2706"/>
    <mergeCell ref="F2706:G2706"/>
    <mergeCell ref="B2707:C2707"/>
    <mergeCell ref="F2707:G2707"/>
    <mergeCell ref="B2702:C2702"/>
    <mergeCell ref="F2702:G2702"/>
    <mergeCell ref="B2703:C2703"/>
    <mergeCell ref="F2703:G2703"/>
    <mergeCell ref="B2704:C2704"/>
    <mergeCell ref="F2704:G2704"/>
    <mergeCell ref="B2699:C2699"/>
    <mergeCell ref="F2699:G2699"/>
    <mergeCell ref="B2700:C2700"/>
    <mergeCell ref="F2700:G2700"/>
    <mergeCell ref="B2701:C2701"/>
    <mergeCell ref="F2701:G2701"/>
    <mergeCell ref="B2714:C2714"/>
    <mergeCell ref="F2714:G2714"/>
    <mergeCell ref="B2715:C2715"/>
    <mergeCell ref="F2715:G2715"/>
    <mergeCell ref="B2716:C2716"/>
    <mergeCell ref="F2716:G2716"/>
    <mergeCell ref="B2711:C2711"/>
    <mergeCell ref="F2711:G2711"/>
    <mergeCell ref="B2712:C2712"/>
    <mergeCell ref="F2712:G2712"/>
    <mergeCell ref="B2713:C2713"/>
    <mergeCell ref="F2713:G2713"/>
    <mergeCell ref="B2708:C2708"/>
    <mergeCell ref="F2708:G2708"/>
    <mergeCell ref="B2709:C2709"/>
    <mergeCell ref="F2709:G2709"/>
    <mergeCell ref="B2710:C2710"/>
    <mergeCell ref="F2710:G2710"/>
    <mergeCell ref="B2723:C2723"/>
    <mergeCell ref="F2723:G2723"/>
    <mergeCell ref="B2724:C2724"/>
    <mergeCell ref="F2724:G2724"/>
    <mergeCell ref="B2725:C2725"/>
    <mergeCell ref="F2725:G2725"/>
    <mergeCell ref="B2720:C2720"/>
    <mergeCell ref="F2720:G2720"/>
    <mergeCell ref="B2721:C2721"/>
    <mergeCell ref="F2721:G2721"/>
    <mergeCell ref="B2722:C2722"/>
    <mergeCell ref="F2722:G2722"/>
    <mergeCell ref="B2717:C2717"/>
    <mergeCell ref="F2717:G2717"/>
    <mergeCell ref="B2718:C2718"/>
    <mergeCell ref="F2718:G2718"/>
    <mergeCell ref="B2719:C2719"/>
    <mergeCell ref="F2719:G2719"/>
    <mergeCell ref="B2732:C2732"/>
    <mergeCell ref="F2732:G2732"/>
    <mergeCell ref="B2733:C2733"/>
    <mergeCell ref="F2733:G2733"/>
    <mergeCell ref="B2734:C2734"/>
    <mergeCell ref="F2734:G2734"/>
    <mergeCell ref="B2729:C2729"/>
    <mergeCell ref="F2729:G2729"/>
    <mergeCell ref="B2730:C2730"/>
    <mergeCell ref="F2730:G2730"/>
    <mergeCell ref="B2731:C2731"/>
    <mergeCell ref="F2731:G2731"/>
    <mergeCell ref="B2726:C2726"/>
    <mergeCell ref="F2726:G2726"/>
    <mergeCell ref="B2727:C2727"/>
    <mergeCell ref="F2727:G2727"/>
    <mergeCell ref="B2728:C2728"/>
    <mergeCell ref="F2728:G2728"/>
    <mergeCell ref="B2741:C2741"/>
    <mergeCell ref="F2741:G2741"/>
    <mergeCell ref="B2742:C2742"/>
    <mergeCell ref="F2742:G2742"/>
    <mergeCell ref="B2743:C2743"/>
    <mergeCell ref="F2743:G2743"/>
    <mergeCell ref="B2738:C2738"/>
    <mergeCell ref="F2738:G2738"/>
    <mergeCell ref="B2739:C2739"/>
    <mergeCell ref="F2739:G2739"/>
    <mergeCell ref="B2740:C2740"/>
    <mergeCell ref="F2740:G2740"/>
    <mergeCell ref="B2735:C2735"/>
    <mergeCell ref="F2735:G2735"/>
    <mergeCell ref="B2736:C2736"/>
    <mergeCell ref="F2736:G2736"/>
    <mergeCell ref="B2737:C2737"/>
    <mergeCell ref="F2737:G2737"/>
    <mergeCell ref="B2750:C2750"/>
    <mergeCell ref="F2750:G2750"/>
    <mergeCell ref="B2751:C2751"/>
    <mergeCell ref="F2751:G2751"/>
    <mergeCell ref="B2752:C2752"/>
    <mergeCell ref="F2752:G2752"/>
    <mergeCell ref="B2747:C2747"/>
    <mergeCell ref="F2747:G2747"/>
    <mergeCell ref="B2748:C2748"/>
    <mergeCell ref="F2748:G2748"/>
    <mergeCell ref="B2749:C2749"/>
    <mergeCell ref="F2749:G2749"/>
    <mergeCell ref="B2744:C2744"/>
    <mergeCell ref="F2744:G2744"/>
    <mergeCell ref="B2745:C2745"/>
    <mergeCell ref="F2745:G2745"/>
    <mergeCell ref="B2746:C2746"/>
    <mergeCell ref="F2746:G2746"/>
    <mergeCell ref="B2759:C2759"/>
    <mergeCell ref="F2759:G2759"/>
    <mergeCell ref="B2760:C2760"/>
    <mergeCell ref="F2760:G2760"/>
    <mergeCell ref="B2761:C2761"/>
    <mergeCell ref="F2761:G2761"/>
    <mergeCell ref="B2756:C2756"/>
    <mergeCell ref="F2756:G2756"/>
    <mergeCell ref="B2757:C2757"/>
    <mergeCell ref="F2757:G2757"/>
    <mergeCell ref="B2758:C2758"/>
    <mergeCell ref="F2758:G2758"/>
    <mergeCell ref="B2753:C2753"/>
    <mergeCell ref="F2753:G2753"/>
    <mergeCell ref="B2754:C2754"/>
    <mergeCell ref="F2754:G2754"/>
    <mergeCell ref="B2755:C2755"/>
    <mergeCell ref="F2755:G2755"/>
    <mergeCell ref="B2768:C2768"/>
    <mergeCell ref="F2768:G2768"/>
    <mergeCell ref="B2769:C2769"/>
    <mergeCell ref="F2769:G2769"/>
    <mergeCell ref="B2770:C2770"/>
    <mergeCell ref="F2770:G2770"/>
    <mergeCell ref="B2765:C2765"/>
    <mergeCell ref="F2765:G2765"/>
    <mergeCell ref="B2766:C2766"/>
    <mergeCell ref="F2766:G2766"/>
    <mergeCell ref="B2767:C2767"/>
    <mergeCell ref="F2767:G2767"/>
    <mergeCell ref="B2762:C2762"/>
    <mergeCell ref="F2762:G2762"/>
    <mergeCell ref="B2763:C2763"/>
    <mergeCell ref="F2763:G2763"/>
    <mergeCell ref="B2764:C2764"/>
    <mergeCell ref="F2764:G2764"/>
    <mergeCell ref="B2777:C2777"/>
    <mergeCell ref="F2777:G2777"/>
    <mergeCell ref="B2778:C2778"/>
    <mergeCell ref="F2778:G2778"/>
    <mergeCell ref="B2779:C2779"/>
    <mergeCell ref="F2779:G2779"/>
    <mergeCell ref="B2774:C2774"/>
    <mergeCell ref="F2774:G2774"/>
    <mergeCell ref="B2775:C2775"/>
    <mergeCell ref="F2775:G2775"/>
    <mergeCell ref="B2776:C2776"/>
    <mergeCell ref="F2776:G2776"/>
    <mergeCell ref="B2771:C2771"/>
    <mergeCell ref="F2771:G2771"/>
    <mergeCell ref="B2772:C2772"/>
    <mergeCell ref="F2772:G2772"/>
    <mergeCell ref="B2773:C2773"/>
    <mergeCell ref="F2773:G2773"/>
    <mergeCell ref="B2786:C2786"/>
    <mergeCell ref="F2786:G2786"/>
    <mergeCell ref="B2787:C2787"/>
    <mergeCell ref="F2787:G2787"/>
    <mergeCell ref="B2788:C2788"/>
    <mergeCell ref="F2788:G2788"/>
    <mergeCell ref="B2783:C2783"/>
    <mergeCell ref="F2783:G2783"/>
    <mergeCell ref="B2784:C2784"/>
    <mergeCell ref="F2784:G2784"/>
    <mergeCell ref="B2785:C2785"/>
    <mergeCell ref="F2785:G2785"/>
    <mergeCell ref="B2780:C2780"/>
    <mergeCell ref="F2780:G2780"/>
    <mergeCell ref="B2781:C2781"/>
    <mergeCell ref="F2781:G2781"/>
    <mergeCell ref="B2782:C2782"/>
    <mergeCell ref="F2782:G2782"/>
    <mergeCell ref="B2795:C2795"/>
    <mergeCell ref="F2795:G2795"/>
    <mergeCell ref="B2796:C2796"/>
    <mergeCell ref="F2796:G2796"/>
    <mergeCell ref="B2797:C2797"/>
    <mergeCell ref="F2797:G2797"/>
    <mergeCell ref="B2792:C2792"/>
    <mergeCell ref="F2792:G2792"/>
    <mergeCell ref="B2793:C2793"/>
    <mergeCell ref="F2793:G2793"/>
    <mergeCell ref="B2794:C2794"/>
    <mergeCell ref="F2794:G2794"/>
    <mergeCell ref="B2789:C2789"/>
    <mergeCell ref="F2789:G2789"/>
    <mergeCell ref="B2790:C2790"/>
    <mergeCell ref="F2790:G2790"/>
    <mergeCell ref="B2791:C2791"/>
    <mergeCell ref="F2791:G2791"/>
    <mergeCell ref="B2804:C2804"/>
    <mergeCell ref="F2804:G2804"/>
    <mergeCell ref="B2805:C2805"/>
    <mergeCell ref="F2805:G2805"/>
    <mergeCell ref="B2806:C2806"/>
    <mergeCell ref="F2806:G2806"/>
    <mergeCell ref="B2801:C2801"/>
    <mergeCell ref="F2801:G2801"/>
    <mergeCell ref="B2802:C2802"/>
    <mergeCell ref="F2802:G2802"/>
    <mergeCell ref="B2803:C2803"/>
    <mergeCell ref="F2803:G2803"/>
    <mergeCell ref="B2798:C2798"/>
    <mergeCell ref="F2798:G2798"/>
    <mergeCell ref="B2799:C2799"/>
    <mergeCell ref="F2799:G2799"/>
    <mergeCell ref="B2800:C2800"/>
    <mergeCell ref="F2800:G2800"/>
    <mergeCell ref="B2813:C2813"/>
    <mergeCell ref="F2813:G2813"/>
    <mergeCell ref="B2814:C2814"/>
    <mergeCell ref="F2814:G2814"/>
    <mergeCell ref="B2815:C2815"/>
    <mergeCell ref="F2815:G2815"/>
    <mergeCell ref="B2810:C2810"/>
    <mergeCell ref="F2810:G2810"/>
    <mergeCell ref="B2811:C2811"/>
    <mergeCell ref="F2811:G2811"/>
    <mergeCell ref="B2812:C2812"/>
    <mergeCell ref="F2812:G2812"/>
    <mergeCell ref="B2807:C2807"/>
    <mergeCell ref="F2807:G2807"/>
    <mergeCell ref="B2808:C2808"/>
    <mergeCell ref="F2808:G2808"/>
    <mergeCell ref="B2809:C2809"/>
    <mergeCell ref="F2809:G2809"/>
    <mergeCell ref="B2822:C2822"/>
    <mergeCell ref="F2822:G2822"/>
    <mergeCell ref="B2823:C2823"/>
    <mergeCell ref="F2823:G2823"/>
    <mergeCell ref="B2824:C2824"/>
    <mergeCell ref="F2824:G2824"/>
    <mergeCell ref="B2819:C2819"/>
    <mergeCell ref="F2819:G2819"/>
    <mergeCell ref="B2820:C2820"/>
    <mergeCell ref="F2820:G2820"/>
    <mergeCell ref="B2821:C2821"/>
    <mergeCell ref="F2821:G2821"/>
    <mergeCell ref="B2816:C2816"/>
    <mergeCell ref="F2816:G2816"/>
    <mergeCell ref="B2817:C2817"/>
    <mergeCell ref="F2817:G2817"/>
    <mergeCell ref="B2818:C2818"/>
    <mergeCell ref="F2818:G2818"/>
    <mergeCell ref="B2831:C2831"/>
    <mergeCell ref="F2831:G2831"/>
    <mergeCell ref="B2832:C2832"/>
    <mergeCell ref="F2832:G2832"/>
    <mergeCell ref="B2833:C2833"/>
    <mergeCell ref="F2833:G2833"/>
    <mergeCell ref="B2828:C2828"/>
    <mergeCell ref="F2828:G2828"/>
    <mergeCell ref="B2829:C2829"/>
    <mergeCell ref="F2829:G2829"/>
    <mergeCell ref="B2830:C2830"/>
    <mergeCell ref="F2830:G2830"/>
    <mergeCell ref="B2825:C2825"/>
    <mergeCell ref="F2825:G2825"/>
    <mergeCell ref="B2826:C2826"/>
    <mergeCell ref="F2826:G2826"/>
    <mergeCell ref="B2827:C2827"/>
    <mergeCell ref="F2827:G2827"/>
    <mergeCell ref="B2840:C2840"/>
    <mergeCell ref="F2840:G2840"/>
    <mergeCell ref="B2841:C2841"/>
    <mergeCell ref="F2841:G2841"/>
    <mergeCell ref="B2842:C2842"/>
    <mergeCell ref="F2842:G2842"/>
    <mergeCell ref="B2837:C2837"/>
    <mergeCell ref="F2837:G2837"/>
    <mergeCell ref="B2838:C2838"/>
    <mergeCell ref="F2838:G2838"/>
    <mergeCell ref="B2839:C2839"/>
    <mergeCell ref="F2839:G2839"/>
    <mergeCell ref="B2834:C2834"/>
    <mergeCell ref="F2834:G2834"/>
    <mergeCell ref="B2835:C2835"/>
    <mergeCell ref="F2835:G2835"/>
    <mergeCell ref="B2836:C2836"/>
    <mergeCell ref="F2836:G2836"/>
    <mergeCell ref="B2849:C2849"/>
    <mergeCell ref="F2849:G2849"/>
    <mergeCell ref="B2850:C2850"/>
    <mergeCell ref="F2850:G2850"/>
    <mergeCell ref="B2851:C2851"/>
    <mergeCell ref="F2851:G2851"/>
    <mergeCell ref="B2846:C2846"/>
    <mergeCell ref="F2846:G2846"/>
    <mergeCell ref="B2847:C2847"/>
    <mergeCell ref="F2847:G2847"/>
    <mergeCell ref="B2848:C2848"/>
    <mergeCell ref="F2848:G2848"/>
    <mergeCell ref="B2843:C2843"/>
    <mergeCell ref="F2843:G2843"/>
    <mergeCell ref="B2844:C2844"/>
    <mergeCell ref="F2844:G2844"/>
    <mergeCell ref="B2845:C2845"/>
    <mergeCell ref="F2845:G2845"/>
    <mergeCell ref="B2858:C2858"/>
    <mergeCell ref="F2858:G2858"/>
    <mergeCell ref="B2859:C2859"/>
    <mergeCell ref="F2859:G2859"/>
    <mergeCell ref="B2860:C2860"/>
    <mergeCell ref="F2860:G2860"/>
    <mergeCell ref="B2855:C2855"/>
    <mergeCell ref="F2855:G2855"/>
    <mergeCell ref="B2856:C2856"/>
    <mergeCell ref="F2856:G2856"/>
    <mergeCell ref="B2857:C2857"/>
    <mergeCell ref="F2857:G2857"/>
    <mergeCell ref="B2852:C2852"/>
    <mergeCell ref="F2852:G2852"/>
    <mergeCell ref="B2853:C2853"/>
    <mergeCell ref="F2853:G2853"/>
    <mergeCell ref="B2854:C2854"/>
    <mergeCell ref="F2854:G2854"/>
    <mergeCell ref="B2867:C2867"/>
    <mergeCell ref="F2867:G2867"/>
    <mergeCell ref="B2868:C2868"/>
    <mergeCell ref="F2868:G2868"/>
    <mergeCell ref="B2869:C2869"/>
    <mergeCell ref="F2869:G2869"/>
    <mergeCell ref="B2864:C2864"/>
    <mergeCell ref="F2864:G2864"/>
    <mergeCell ref="B2865:C2865"/>
    <mergeCell ref="F2865:G2865"/>
    <mergeCell ref="B2866:C2866"/>
    <mergeCell ref="F2866:G2866"/>
    <mergeCell ref="B2861:C2861"/>
    <mergeCell ref="F2861:G2861"/>
    <mergeCell ref="B2862:C2862"/>
    <mergeCell ref="F2862:G2862"/>
    <mergeCell ref="B2863:C2863"/>
    <mergeCell ref="F2863:G2863"/>
    <mergeCell ref="B2876:C2876"/>
    <mergeCell ref="F2876:G2876"/>
    <mergeCell ref="B2877:C2877"/>
    <mergeCell ref="F2877:G2877"/>
    <mergeCell ref="B2878:C2878"/>
    <mergeCell ref="F2878:G2878"/>
    <mergeCell ref="B2873:C2873"/>
    <mergeCell ref="F2873:G2873"/>
    <mergeCell ref="B2874:C2874"/>
    <mergeCell ref="F2874:G2874"/>
    <mergeCell ref="B2875:C2875"/>
    <mergeCell ref="F2875:G2875"/>
    <mergeCell ref="B2870:C2870"/>
    <mergeCell ref="F2870:G2870"/>
    <mergeCell ref="B2871:C2871"/>
    <mergeCell ref="F2871:G2871"/>
    <mergeCell ref="B2872:C2872"/>
    <mergeCell ref="F2872:G2872"/>
    <mergeCell ref="B2885:C2885"/>
    <mergeCell ref="F2885:G2885"/>
    <mergeCell ref="B2886:C2886"/>
    <mergeCell ref="F2886:G2886"/>
    <mergeCell ref="B2887:C2887"/>
    <mergeCell ref="F2887:G2887"/>
    <mergeCell ref="B2882:C2882"/>
    <mergeCell ref="F2882:G2882"/>
    <mergeCell ref="B2883:C2883"/>
    <mergeCell ref="F2883:G2883"/>
    <mergeCell ref="B2884:C2884"/>
    <mergeCell ref="F2884:G2884"/>
    <mergeCell ref="B2879:C2879"/>
    <mergeCell ref="F2879:G2879"/>
    <mergeCell ref="B2880:C2880"/>
    <mergeCell ref="F2880:G2880"/>
    <mergeCell ref="B2881:C2881"/>
    <mergeCell ref="F2881:G2881"/>
    <mergeCell ref="B2894:C2894"/>
    <mergeCell ref="F2894:G2894"/>
    <mergeCell ref="B2895:C2895"/>
    <mergeCell ref="F2895:G2895"/>
    <mergeCell ref="B2896:C2896"/>
    <mergeCell ref="F2896:G2896"/>
    <mergeCell ref="B2891:C2891"/>
    <mergeCell ref="F2891:G2891"/>
    <mergeCell ref="B2892:C2892"/>
    <mergeCell ref="F2892:G2892"/>
    <mergeCell ref="B2893:C2893"/>
    <mergeCell ref="F2893:G2893"/>
    <mergeCell ref="B2888:C2888"/>
    <mergeCell ref="F2888:G2888"/>
    <mergeCell ref="B2889:C2889"/>
    <mergeCell ref="F2889:G2889"/>
    <mergeCell ref="B2890:C2890"/>
    <mergeCell ref="F2890:G2890"/>
    <mergeCell ref="B2903:C2903"/>
    <mergeCell ref="F2903:G2903"/>
    <mergeCell ref="B2904:C2904"/>
    <mergeCell ref="F2904:G2904"/>
    <mergeCell ref="B2905:C2905"/>
    <mergeCell ref="F2905:G2905"/>
    <mergeCell ref="B2900:C2900"/>
    <mergeCell ref="F2900:G2900"/>
    <mergeCell ref="B2901:C2901"/>
    <mergeCell ref="F2901:G2901"/>
    <mergeCell ref="B2902:C2902"/>
    <mergeCell ref="F2902:G2902"/>
    <mergeCell ref="B2897:C2897"/>
    <mergeCell ref="F2897:G2897"/>
    <mergeCell ref="B2898:C2898"/>
    <mergeCell ref="F2898:G2898"/>
    <mergeCell ref="B2899:C2899"/>
    <mergeCell ref="F2899:G2899"/>
    <mergeCell ref="B2912:C2912"/>
    <mergeCell ref="F2912:G2912"/>
    <mergeCell ref="B2913:C2913"/>
    <mergeCell ref="F2913:G2913"/>
    <mergeCell ref="B2914:C2914"/>
    <mergeCell ref="F2914:G2914"/>
    <mergeCell ref="B2909:C2909"/>
    <mergeCell ref="F2909:G2909"/>
    <mergeCell ref="B2910:C2910"/>
    <mergeCell ref="F2910:G2910"/>
    <mergeCell ref="B2911:C2911"/>
    <mergeCell ref="F2911:G2911"/>
    <mergeCell ref="B2906:C2906"/>
    <mergeCell ref="F2906:G2906"/>
    <mergeCell ref="B2907:C2907"/>
    <mergeCell ref="F2907:G2907"/>
    <mergeCell ref="B2908:C2908"/>
    <mergeCell ref="F2908:G2908"/>
    <mergeCell ref="B2921:C2921"/>
    <mergeCell ref="F2921:G2921"/>
    <mergeCell ref="B2922:C2922"/>
    <mergeCell ref="F2922:G2922"/>
    <mergeCell ref="B2923:C2923"/>
    <mergeCell ref="F2923:G2923"/>
    <mergeCell ref="B2918:C2918"/>
    <mergeCell ref="F2918:G2918"/>
    <mergeCell ref="B2919:C2919"/>
    <mergeCell ref="F2919:G2919"/>
    <mergeCell ref="B2920:C2920"/>
    <mergeCell ref="F2920:G2920"/>
    <mergeCell ref="B2915:C2915"/>
    <mergeCell ref="F2915:G2915"/>
    <mergeCell ref="B2916:C2916"/>
    <mergeCell ref="F2916:G2916"/>
    <mergeCell ref="B2917:C2917"/>
    <mergeCell ref="F2917:G2917"/>
    <mergeCell ref="B2930:C2930"/>
    <mergeCell ref="F2930:G2930"/>
    <mergeCell ref="B2931:C2931"/>
    <mergeCell ref="F2931:G2931"/>
    <mergeCell ref="B2932:C2932"/>
    <mergeCell ref="F2932:G2932"/>
    <mergeCell ref="B2927:C2927"/>
    <mergeCell ref="F2927:G2927"/>
    <mergeCell ref="B2928:C2928"/>
    <mergeCell ref="F2928:G2928"/>
    <mergeCell ref="B2929:C2929"/>
    <mergeCell ref="F2929:G2929"/>
    <mergeCell ref="B2924:C2924"/>
    <mergeCell ref="F2924:G2924"/>
    <mergeCell ref="B2925:C2925"/>
    <mergeCell ref="F2925:G2925"/>
    <mergeCell ref="B2926:C2926"/>
    <mergeCell ref="F2926:G2926"/>
    <mergeCell ref="B2939:C2939"/>
    <mergeCell ref="F2939:G2939"/>
    <mergeCell ref="B2940:C2940"/>
    <mergeCell ref="F2940:G2940"/>
    <mergeCell ref="B2941:C2941"/>
    <mergeCell ref="F2941:G2941"/>
    <mergeCell ref="B2936:C2936"/>
    <mergeCell ref="F2936:G2936"/>
    <mergeCell ref="B2937:C2937"/>
    <mergeCell ref="F2937:G2937"/>
    <mergeCell ref="B2938:C2938"/>
    <mergeCell ref="F2938:G2938"/>
    <mergeCell ref="B2933:C2933"/>
    <mergeCell ref="F2933:G2933"/>
    <mergeCell ref="B2934:C2934"/>
    <mergeCell ref="F2934:G2934"/>
    <mergeCell ref="B2935:C2935"/>
    <mergeCell ref="F2935:G2935"/>
    <mergeCell ref="B2948:C2948"/>
    <mergeCell ref="F2948:G2948"/>
    <mergeCell ref="B2949:C2949"/>
    <mergeCell ref="F2949:G2949"/>
    <mergeCell ref="B2950:C2950"/>
    <mergeCell ref="F2950:G2950"/>
    <mergeCell ref="B2945:C2945"/>
    <mergeCell ref="F2945:G2945"/>
    <mergeCell ref="B2946:C2946"/>
    <mergeCell ref="F2946:G2946"/>
    <mergeCell ref="B2947:C2947"/>
    <mergeCell ref="F2947:G2947"/>
    <mergeCell ref="B2942:C2942"/>
    <mergeCell ref="F2942:G2942"/>
    <mergeCell ref="B2943:C2943"/>
    <mergeCell ref="F2943:G2943"/>
    <mergeCell ref="B2944:C2944"/>
    <mergeCell ref="F2944:G2944"/>
    <mergeCell ref="B2957:C2957"/>
    <mergeCell ref="F2957:G2957"/>
    <mergeCell ref="B2958:C2958"/>
    <mergeCell ref="F2958:G2958"/>
    <mergeCell ref="B2959:C2959"/>
    <mergeCell ref="F2959:G2959"/>
    <mergeCell ref="B2954:C2954"/>
    <mergeCell ref="F2954:G2954"/>
    <mergeCell ref="B2955:C2955"/>
    <mergeCell ref="F2955:G2955"/>
    <mergeCell ref="B2956:C2956"/>
    <mergeCell ref="F2956:G2956"/>
    <mergeCell ref="B2951:C2951"/>
    <mergeCell ref="F2951:G2951"/>
    <mergeCell ref="B2952:C2952"/>
    <mergeCell ref="F2952:G2952"/>
    <mergeCell ref="B2953:C2953"/>
    <mergeCell ref="F2953:G2953"/>
    <mergeCell ref="B2966:C2966"/>
    <mergeCell ref="F2966:G2966"/>
    <mergeCell ref="B2967:C2967"/>
    <mergeCell ref="F2967:G2967"/>
    <mergeCell ref="B2968:C2968"/>
    <mergeCell ref="F2968:G2968"/>
    <mergeCell ref="B2963:C2963"/>
    <mergeCell ref="F2963:G2963"/>
    <mergeCell ref="B2964:C2964"/>
    <mergeCell ref="F2964:G2964"/>
    <mergeCell ref="B2965:C2965"/>
    <mergeCell ref="F2965:G2965"/>
    <mergeCell ref="B2960:C2960"/>
    <mergeCell ref="F2960:G2960"/>
    <mergeCell ref="B2961:C2961"/>
    <mergeCell ref="F2961:G2961"/>
    <mergeCell ref="B2962:C2962"/>
    <mergeCell ref="F2962:G2962"/>
    <mergeCell ref="B2975:C2975"/>
    <mergeCell ref="F2975:G2975"/>
    <mergeCell ref="B2976:C2976"/>
    <mergeCell ref="F2976:G2976"/>
    <mergeCell ref="B2977:C2977"/>
    <mergeCell ref="F2977:G2977"/>
    <mergeCell ref="B2972:C2972"/>
    <mergeCell ref="F2972:G2972"/>
    <mergeCell ref="B2973:C2973"/>
    <mergeCell ref="F2973:G2973"/>
    <mergeCell ref="B2974:C2974"/>
    <mergeCell ref="F2974:G2974"/>
    <mergeCell ref="B2969:C2969"/>
    <mergeCell ref="F2969:G2969"/>
    <mergeCell ref="B2970:C2970"/>
    <mergeCell ref="F2970:G2970"/>
    <mergeCell ref="B2971:C2971"/>
    <mergeCell ref="F2971:G2971"/>
    <mergeCell ref="B2984:C2984"/>
    <mergeCell ref="F2984:G2984"/>
    <mergeCell ref="B2985:C2985"/>
    <mergeCell ref="F2985:G2985"/>
    <mergeCell ref="B2986:C2986"/>
    <mergeCell ref="F2986:G2986"/>
    <mergeCell ref="B2981:C2981"/>
    <mergeCell ref="F2981:G2981"/>
    <mergeCell ref="B2982:C2982"/>
    <mergeCell ref="F2982:G2982"/>
    <mergeCell ref="B2983:C2983"/>
    <mergeCell ref="F2983:G2983"/>
    <mergeCell ref="B2978:C2978"/>
    <mergeCell ref="F2978:G2978"/>
    <mergeCell ref="B2979:C2979"/>
    <mergeCell ref="F2979:G2979"/>
    <mergeCell ref="B2980:C2980"/>
    <mergeCell ref="F2980:G2980"/>
    <mergeCell ref="B2993:C2993"/>
    <mergeCell ref="F2993:G2993"/>
    <mergeCell ref="B2994:C2994"/>
    <mergeCell ref="F2994:G2994"/>
    <mergeCell ref="B2995:C2995"/>
    <mergeCell ref="F2995:G2995"/>
    <mergeCell ref="B2990:C2990"/>
    <mergeCell ref="F2990:G2990"/>
    <mergeCell ref="B2991:C2991"/>
    <mergeCell ref="F2991:G2991"/>
    <mergeCell ref="B2992:C2992"/>
    <mergeCell ref="F2992:G2992"/>
    <mergeCell ref="B2987:C2987"/>
    <mergeCell ref="F2987:G2987"/>
    <mergeCell ref="B2988:C2988"/>
    <mergeCell ref="F2988:G2988"/>
    <mergeCell ref="B2989:C2989"/>
    <mergeCell ref="F2989:G2989"/>
    <mergeCell ref="B3002:C3002"/>
    <mergeCell ref="F3002:G3002"/>
    <mergeCell ref="B3003:C3003"/>
    <mergeCell ref="F3003:G3003"/>
    <mergeCell ref="B3004:C3004"/>
    <mergeCell ref="F3004:G3004"/>
    <mergeCell ref="B2999:C2999"/>
    <mergeCell ref="F2999:G2999"/>
    <mergeCell ref="B3000:C3000"/>
    <mergeCell ref="F3000:G3000"/>
    <mergeCell ref="B3001:C3001"/>
    <mergeCell ref="F3001:G3001"/>
    <mergeCell ref="B2996:C2996"/>
    <mergeCell ref="F2996:G2996"/>
    <mergeCell ref="B2997:C2997"/>
    <mergeCell ref="F2997:G2997"/>
    <mergeCell ref="B2998:C2998"/>
    <mergeCell ref="F2998:G2998"/>
    <mergeCell ref="B3011:C3011"/>
    <mergeCell ref="F3011:G3011"/>
    <mergeCell ref="B3012:C3012"/>
    <mergeCell ref="F3012:G3012"/>
    <mergeCell ref="B3013:C3013"/>
    <mergeCell ref="F3013:G3013"/>
    <mergeCell ref="B3008:C3008"/>
    <mergeCell ref="F3008:G3008"/>
    <mergeCell ref="B3009:C3009"/>
    <mergeCell ref="F3009:G3009"/>
    <mergeCell ref="B3010:C3010"/>
    <mergeCell ref="F3010:G3010"/>
    <mergeCell ref="B3005:C3005"/>
    <mergeCell ref="F3005:G3005"/>
    <mergeCell ref="B3006:C3006"/>
    <mergeCell ref="F3006:G3006"/>
    <mergeCell ref="B3007:C3007"/>
    <mergeCell ref="F3007:G3007"/>
    <mergeCell ref="B3020:C3020"/>
    <mergeCell ref="F3020:G3020"/>
    <mergeCell ref="B3021:C3021"/>
    <mergeCell ref="F3021:G3021"/>
    <mergeCell ref="B3022:C3022"/>
    <mergeCell ref="F3022:G3022"/>
    <mergeCell ref="B3017:C3017"/>
    <mergeCell ref="F3017:G3017"/>
    <mergeCell ref="B3018:C3018"/>
    <mergeCell ref="F3018:G3018"/>
    <mergeCell ref="B3019:C3019"/>
    <mergeCell ref="F3019:G3019"/>
    <mergeCell ref="B3014:C3014"/>
    <mergeCell ref="F3014:G3014"/>
    <mergeCell ref="B3015:C3015"/>
    <mergeCell ref="F3015:G3015"/>
    <mergeCell ref="B3016:C3016"/>
    <mergeCell ref="F3016:G3016"/>
    <mergeCell ref="B3029:C3029"/>
    <mergeCell ref="F3029:G3029"/>
    <mergeCell ref="B3030:C3030"/>
    <mergeCell ref="F3030:G3030"/>
    <mergeCell ref="B3031:C3031"/>
    <mergeCell ref="F3031:G3031"/>
    <mergeCell ref="B3026:C3026"/>
    <mergeCell ref="F3026:G3026"/>
    <mergeCell ref="B3027:C3027"/>
    <mergeCell ref="F3027:G3027"/>
    <mergeCell ref="B3028:C3028"/>
    <mergeCell ref="F3028:G3028"/>
    <mergeCell ref="B3023:C3023"/>
    <mergeCell ref="F3023:G3023"/>
    <mergeCell ref="B3024:C3024"/>
    <mergeCell ref="F3024:G3024"/>
    <mergeCell ref="B3025:C3025"/>
    <mergeCell ref="F3025:G3025"/>
    <mergeCell ref="B3038:C3038"/>
    <mergeCell ref="F3038:G3038"/>
    <mergeCell ref="B3039:C3039"/>
    <mergeCell ref="F3039:G3039"/>
    <mergeCell ref="B3040:C3040"/>
    <mergeCell ref="F3040:G3040"/>
    <mergeCell ref="B3035:C3035"/>
    <mergeCell ref="F3035:G3035"/>
    <mergeCell ref="B3036:C3036"/>
    <mergeCell ref="F3036:G3036"/>
    <mergeCell ref="B3037:C3037"/>
    <mergeCell ref="F3037:G3037"/>
    <mergeCell ref="B3032:C3032"/>
    <mergeCell ref="F3032:G3032"/>
    <mergeCell ref="B3033:C3033"/>
    <mergeCell ref="F3033:G3033"/>
    <mergeCell ref="B3034:C3034"/>
    <mergeCell ref="F3034:G3034"/>
    <mergeCell ref="B3047:C3047"/>
    <mergeCell ref="F3047:G3047"/>
    <mergeCell ref="B3048:C3048"/>
    <mergeCell ref="F3048:G3048"/>
    <mergeCell ref="B3049:C3049"/>
    <mergeCell ref="F3049:G3049"/>
    <mergeCell ref="B3044:C3044"/>
    <mergeCell ref="F3044:G3044"/>
    <mergeCell ref="B3045:C3045"/>
    <mergeCell ref="F3045:G3045"/>
    <mergeCell ref="B3046:C3046"/>
    <mergeCell ref="F3046:G3046"/>
    <mergeCell ref="B3041:C3041"/>
    <mergeCell ref="F3041:G3041"/>
    <mergeCell ref="B3042:C3042"/>
    <mergeCell ref="F3042:G3042"/>
    <mergeCell ref="B3043:C3043"/>
    <mergeCell ref="F3043:G3043"/>
    <mergeCell ref="B3056:C3056"/>
    <mergeCell ref="F3056:G3056"/>
    <mergeCell ref="B3057:C3057"/>
    <mergeCell ref="F3057:G3057"/>
    <mergeCell ref="B3058:C3058"/>
    <mergeCell ref="F3058:G3058"/>
    <mergeCell ref="B3053:C3053"/>
    <mergeCell ref="F3053:G3053"/>
    <mergeCell ref="B3054:C3054"/>
    <mergeCell ref="F3054:G3054"/>
    <mergeCell ref="B3055:C3055"/>
    <mergeCell ref="F3055:G3055"/>
    <mergeCell ref="B3050:C3050"/>
    <mergeCell ref="F3050:G3050"/>
    <mergeCell ref="B3051:C3051"/>
    <mergeCell ref="F3051:G3051"/>
    <mergeCell ref="B3052:C3052"/>
    <mergeCell ref="F3052:G3052"/>
    <mergeCell ref="B3065:C3065"/>
    <mergeCell ref="F3065:G3065"/>
    <mergeCell ref="B3066:C3066"/>
    <mergeCell ref="F3066:G3066"/>
    <mergeCell ref="B3067:C3067"/>
    <mergeCell ref="F3067:G3067"/>
    <mergeCell ref="B3062:C3062"/>
    <mergeCell ref="F3062:G3062"/>
    <mergeCell ref="B3063:C3063"/>
    <mergeCell ref="F3063:G3063"/>
    <mergeCell ref="B3064:C3064"/>
    <mergeCell ref="F3064:G3064"/>
    <mergeCell ref="B3059:C3059"/>
    <mergeCell ref="F3059:G3059"/>
    <mergeCell ref="B3060:C3060"/>
    <mergeCell ref="F3060:G3060"/>
    <mergeCell ref="B3061:C3061"/>
    <mergeCell ref="F3061:G3061"/>
    <mergeCell ref="B3074:C3074"/>
    <mergeCell ref="F3074:G3074"/>
    <mergeCell ref="B3075:C3075"/>
    <mergeCell ref="F3075:G3075"/>
    <mergeCell ref="B3076:C3076"/>
    <mergeCell ref="F3076:G3076"/>
    <mergeCell ref="B3071:C3071"/>
    <mergeCell ref="F3071:G3071"/>
    <mergeCell ref="B3072:C3072"/>
    <mergeCell ref="F3072:G3072"/>
    <mergeCell ref="B3073:C3073"/>
    <mergeCell ref="F3073:G3073"/>
    <mergeCell ref="B3068:C3068"/>
    <mergeCell ref="F3068:G3068"/>
    <mergeCell ref="B3069:C3069"/>
    <mergeCell ref="F3069:G3069"/>
    <mergeCell ref="B3070:C3070"/>
    <mergeCell ref="F3070:G3070"/>
    <mergeCell ref="B3083:C3083"/>
    <mergeCell ref="F3083:G3083"/>
    <mergeCell ref="B3084:C3084"/>
    <mergeCell ref="F3084:G3084"/>
    <mergeCell ref="B3085:C3085"/>
    <mergeCell ref="F3085:G3085"/>
    <mergeCell ref="B3080:C3080"/>
    <mergeCell ref="F3080:G3080"/>
    <mergeCell ref="B3081:C3081"/>
    <mergeCell ref="F3081:G3081"/>
    <mergeCell ref="B3082:C3082"/>
    <mergeCell ref="F3082:G3082"/>
    <mergeCell ref="B3077:C3077"/>
    <mergeCell ref="F3077:G3077"/>
    <mergeCell ref="B3078:C3078"/>
    <mergeCell ref="F3078:G3078"/>
    <mergeCell ref="B3079:C3079"/>
    <mergeCell ref="F3079:G3079"/>
    <mergeCell ref="B3092:C3092"/>
    <mergeCell ref="F3092:G3092"/>
    <mergeCell ref="B3093:C3093"/>
    <mergeCell ref="F3093:G3093"/>
    <mergeCell ref="B3094:C3094"/>
    <mergeCell ref="F3094:G3094"/>
    <mergeCell ref="B3089:C3089"/>
    <mergeCell ref="F3089:G3089"/>
    <mergeCell ref="B3090:C3090"/>
    <mergeCell ref="F3090:G3090"/>
    <mergeCell ref="B3091:C3091"/>
    <mergeCell ref="F3091:G3091"/>
    <mergeCell ref="B3086:C3086"/>
    <mergeCell ref="F3086:G3086"/>
    <mergeCell ref="B3087:C3087"/>
    <mergeCell ref="F3087:G3087"/>
    <mergeCell ref="B3088:C3088"/>
    <mergeCell ref="F3088:G3088"/>
    <mergeCell ref="B3101:C3101"/>
    <mergeCell ref="F3101:G3101"/>
    <mergeCell ref="B3102:C3102"/>
    <mergeCell ref="F3102:G3102"/>
    <mergeCell ref="B3103:C3103"/>
    <mergeCell ref="F3103:G3103"/>
    <mergeCell ref="B3098:C3098"/>
    <mergeCell ref="F3098:G3098"/>
    <mergeCell ref="B3099:C3099"/>
    <mergeCell ref="F3099:G3099"/>
    <mergeCell ref="B3100:C3100"/>
    <mergeCell ref="F3100:G3100"/>
    <mergeCell ref="B3095:C3095"/>
    <mergeCell ref="F3095:G3095"/>
    <mergeCell ref="B3096:C3096"/>
    <mergeCell ref="F3096:G3096"/>
    <mergeCell ref="B3097:C3097"/>
    <mergeCell ref="F3097:G3097"/>
    <mergeCell ref="B3110:C3110"/>
    <mergeCell ref="F3110:G3110"/>
    <mergeCell ref="B3111:C3111"/>
    <mergeCell ref="F3111:G3111"/>
    <mergeCell ref="B3112:C3112"/>
    <mergeCell ref="F3112:G3112"/>
    <mergeCell ref="B3107:C3107"/>
    <mergeCell ref="F3107:G3107"/>
    <mergeCell ref="B3108:C3108"/>
    <mergeCell ref="F3108:G3108"/>
    <mergeCell ref="B3109:C3109"/>
    <mergeCell ref="F3109:G3109"/>
    <mergeCell ref="B3104:C3104"/>
    <mergeCell ref="F3104:G3104"/>
    <mergeCell ref="B3105:C3105"/>
    <mergeCell ref="F3105:G3105"/>
    <mergeCell ref="B3106:C3106"/>
    <mergeCell ref="F3106:G3106"/>
    <mergeCell ref="B3119:C3119"/>
    <mergeCell ref="F3119:G3119"/>
    <mergeCell ref="B3120:C3120"/>
    <mergeCell ref="F3120:G3120"/>
    <mergeCell ref="B3121:C3121"/>
    <mergeCell ref="F3121:G3121"/>
    <mergeCell ref="B3116:C3116"/>
    <mergeCell ref="F3116:G3116"/>
    <mergeCell ref="B3117:C3117"/>
    <mergeCell ref="F3117:G3117"/>
    <mergeCell ref="B3118:C3118"/>
    <mergeCell ref="F3118:G3118"/>
    <mergeCell ref="B3113:C3113"/>
    <mergeCell ref="F3113:G3113"/>
    <mergeCell ref="B3114:C3114"/>
    <mergeCell ref="F3114:G3114"/>
    <mergeCell ref="B3115:C3115"/>
    <mergeCell ref="F3115:G3115"/>
    <mergeCell ref="B3128:C3128"/>
    <mergeCell ref="F3128:G3128"/>
    <mergeCell ref="B3129:C3129"/>
    <mergeCell ref="F3129:G3129"/>
    <mergeCell ref="B3130:C3130"/>
    <mergeCell ref="F3130:G3130"/>
    <mergeCell ref="B3125:C3125"/>
    <mergeCell ref="F3125:G3125"/>
    <mergeCell ref="B3126:C3126"/>
    <mergeCell ref="F3126:G3126"/>
    <mergeCell ref="B3127:C3127"/>
    <mergeCell ref="F3127:G3127"/>
    <mergeCell ref="B3122:C3122"/>
    <mergeCell ref="F3122:G3122"/>
    <mergeCell ref="B3123:C3123"/>
    <mergeCell ref="F3123:G3123"/>
    <mergeCell ref="B3124:C3124"/>
    <mergeCell ref="F3124:G3124"/>
    <mergeCell ref="B3137:C3137"/>
    <mergeCell ref="F3137:G3137"/>
    <mergeCell ref="B3138:C3138"/>
    <mergeCell ref="F3138:G3138"/>
    <mergeCell ref="B3139:C3139"/>
    <mergeCell ref="F3139:G3139"/>
    <mergeCell ref="B3134:C3134"/>
    <mergeCell ref="F3134:G3134"/>
    <mergeCell ref="B3135:C3135"/>
    <mergeCell ref="F3135:G3135"/>
    <mergeCell ref="B3136:C3136"/>
    <mergeCell ref="F3136:G3136"/>
    <mergeCell ref="B3131:C3131"/>
    <mergeCell ref="F3131:G3131"/>
    <mergeCell ref="B3132:C3132"/>
    <mergeCell ref="F3132:G3132"/>
    <mergeCell ref="B3133:C3133"/>
    <mergeCell ref="F3133:G3133"/>
    <mergeCell ref="B3146:C3146"/>
    <mergeCell ref="F3146:G3146"/>
    <mergeCell ref="B3147:C3147"/>
    <mergeCell ref="F3147:G3147"/>
    <mergeCell ref="B3148:C3148"/>
    <mergeCell ref="F3148:G3148"/>
    <mergeCell ref="B3143:C3143"/>
    <mergeCell ref="F3143:G3143"/>
    <mergeCell ref="B3144:C3144"/>
    <mergeCell ref="F3144:G3144"/>
    <mergeCell ref="B3145:C3145"/>
    <mergeCell ref="F3145:G3145"/>
    <mergeCell ref="B3140:C3140"/>
    <mergeCell ref="F3140:G3140"/>
    <mergeCell ref="B3141:C3141"/>
    <mergeCell ref="F3141:G3141"/>
    <mergeCell ref="B3142:C3142"/>
    <mergeCell ref="F3142:G3142"/>
    <mergeCell ref="B3155:C3155"/>
    <mergeCell ref="F3155:G3155"/>
    <mergeCell ref="B3156:C3156"/>
    <mergeCell ref="F3156:G3156"/>
    <mergeCell ref="B3157:C3157"/>
    <mergeCell ref="F3157:G3157"/>
    <mergeCell ref="B3152:C3152"/>
    <mergeCell ref="F3152:G3152"/>
    <mergeCell ref="B3153:C3153"/>
    <mergeCell ref="F3153:G3153"/>
    <mergeCell ref="B3154:C3154"/>
    <mergeCell ref="F3154:G3154"/>
    <mergeCell ref="B3149:C3149"/>
    <mergeCell ref="F3149:G3149"/>
    <mergeCell ref="B3150:C3150"/>
    <mergeCell ref="F3150:G3150"/>
    <mergeCell ref="B3151:C3151"/>
    <mergeCell ref="F3151:G3151"/>
    <mergeCell ref="B3164:C3164"/>
    <mergeCell ref="F3164:G3164"/>
    <mergeCell ref="B3165:C3165"/>
    <mergeCell ref="F3165:G3165"/>
    <mergeCell ref="B3166:C3166"/>
    <mergeCell ref="F3166:G3166"/>
    <mergeCell ref="B3161:C3161"/>
    <mergeCell ref="F3161:G3161"/>
    <mergeCell ref="B3162:C3162"/>
    <mergeCell ref="F3162:G3162"/>
    <mergeCell ref="B3163:C3163"/>
    <mergeCell ref="F3163:G3163"/>
    <mergeCell ref="B3158:C3158"/>
    <mergeCell ref="F3158:G3158"/>
    <mergeCell ref="B3159:C3159"/>
    <mergeCell ref="F3159:G3159"/>
    <mergeCell ref="B3160:C3160"/>
    <mergeCell ref="F3160:G3160"/>
    <mergeCell ref="B3173:C3173"/>
    <mergeCell ref="F3173:G3173"/>
    <mergeCell ref="B3174:C3174"/>
    <mergeCell ref="F3174:G3174"/>
    <mergeCell ref="B3175:C3175"/>
    <mergeCell ref="F3175:G3175"/>
    <mergeCell ref="B3170:C3170"/>
    <mergeCell ref="F3170:G3170"/>
    <mergeCell ref="B3171:C3171"/>
    <mergeCell ref="F3171:G3171"/>
    <mergeCell ref="B3172:C3172"/>
    <mergeCell ref="F3172:G3172"/>
    <mergeCell ref="B3167:C3167"/>
    <mergeCell ref="F3167:G3167"/>
    <mergeCell ref="B3168:C3168"/>
    <mergeCell ref="F3168:G3168"/>
    <mergeCell ref="B3169:C3169"/>
    <mergeCell ref="F3169:G3169"/>
    <mergeCell ref="B3182:C3182"/>
    <mergeCell ref="F3182:G3182"/>
    <mergeCell ref="B3183:C3183"/>
    <mergeCell ref="F3183:G3183"/>
    <mergeCell ref="B3184:C3184"/>
    <mergeCell ref="F3184:G3184"/>
    <mergeCell ref="B3179:C3179"/>
    <mergeCell ref="F3179:G3179"/>
    <mergeCell ref="B3180:C3180"/>
    <mergeCell ref="F3180:G3180"/>
    <mergeCell ref="B3181:C3181"/>
    <mergeCell ref="F3181:G3181"/>
    <mergeCell ref="B3176:C3176"/>
    <mergeCell ref="F3176:G3176"/>
    <mergeCell ref="B3177:C3177"/>
    <mergeCell ref="F3177:G3177"/>
    <mergeCell ref="B3178:C3178"/>
    <mergeCell ref="F3178:G3178"/>
    <mergeCell ref="B3191:C3191"/>
    <mergeCell ref="F3191:G3191"/>
    <mergeCell ref="B3192:C3192"/>
    <mergeCell ref="F3192:G3192"/>
    <mergeCell ref="B3193:C3193"/>
    <mergeCell ref="F3193:G3193"/>
    <mergeCell ref="B3188:C3188"/>
    <mergeCell ref="F3188:G3188"/>
    <mergeCell ref="B3189:C3189"/>
    <mergeCell ref="F3189:G3189"/>
    <mergeCell ref="B3190:C3190"/>
    <mergeCell ref="F3190:G3190"/>
    <mergeCell ref="B3185:C3185"/>
    <mergeCell ref="F3185:G3185"/>
    <mergeCell ref="B3186:C3186"/>
    <mergeCell ref="F3186:G3186"/>
    <mergeCell ref="B3187:C3187"/>
    <mergeCell ref="F3187:G3187"/>
    <mergeCell ref="B3200:C3200"/>
    <mergeCell ref="F3200:G3200"/>
    <mergeCell ref="B3201:C3201"/>
    <mergeCell ref="F3201:G3201"/>
    <mergeCell ref="B3202:C3202"/>
    <mergeCell ref="F3202:G3202"/>
    <mergeCell ref="B3197:C3197"/>
    <mergeCell ref="F3197:G3197"/>
    <mergeCell ref="B3198:C3198"/>
    <mergeCell ref="F3198:G3198"/>
    <mergeCell ref="B3199:C3199"/>
    <mergeCell ref="F3199:G3199"/>
    <mergeCell ref="B3194:C3194"/>
    <mergeCell ref="F3194:G3194"/>
    <mergeCell ref="B3195:C3195"/>
    <mergeCell ref="F3195:G3195"/>
    <mergeCell ref="B3196:C3196"/>
    <mergeCell ref="F3196:G3196"/>
    <mergeCell ref="B3209:C3209"/>
    <mergeCell ref="F3209:G3209"/>
    <mergeCell ref="B3210:C3210"/>
    <mergeCell ref="F3210:G3210"/>
    <mergeCell ref="B3211:C3211"/>
    <mergeCell ref="F3211:G3211"/>
    <mergeCell ref="B3206:C3206"/>
    <mergeCell ref="F3206:G3206"/>
    <mergeCell ref="B3207:C3207"/>
    <mergeCell ref="F3207:G3207"/>
    <mergeCell ref="B3208:C3208"/>
    <mergeCell ref="F3208:G3208"/>
    <mergeCell ref="B3203:C3203"/>
    <mergeCell ref="F3203:G3203"/>
    <mergeCell ref="B3204:C3204"/>
    <mergeCell ref="F3204:G3204"/>
    <mergeCell ref="B3205:C3205"/>
    <mergeCell ref="F3205:G3205"/>
    <mergeCell ref="B3218:C3218"/>
    <mergeCell ref="F3218:G3218"/>
    <mergeCell ref="B3219:C3219"/>
    <mergeCell ref="F3219:G3219"/>
    <mergeCell ref="B3220:C3220"/>
    <mergeCell ref="F3220:G3220"/>
    <mergeCell ref="B3215:C3215"/>
    <mergeCell ref="F3215:G3215"/>
    <mergeCell ref="B3216:C3216"/>
    <mergeCell ref="F3216:G3216"/>
    <mergeCell ref="B3217:C3217"/>
    <mergeCell ref="F3217:G3217"/>
    <mergeCell ref="B3212:C3212"/>
    <mergeCell ref="F3212:G3212"/>
    <mergeCell ref="B3213:C3213"/>
    <mergeCell ref="F3213:G3213"/>
    <mergeCell ref="B3214:C3214"/>
    <mergeCell ref="F3214:G3214"/>
    <mergeCell ref="B3227:C3227"/>
    <mergeCell ref="F3227:G3227"/>
    <mergeCell ref="B3228:C3228"/>
    <mergeCell ref="F3228:G3228"/>
    <mergeCell ref="B3229:C3229"/>
    <mergeCell ref="F3229:G3229"/>
    <mergeCell ref="B3224:C3224"/>
    <mergeCell ref="F3224:G3224"/>
    <mergeCell ref="B3225:C3225"/>
    <mergeCell ref="F3225:G3225"/>
    <mergeCell ref="B3226:C3226"/>
    <mergeCell ref="F3226:G3226"/>
    <mergeCell ref="B3221:C3221"/>
    <mergeCell ref="F3221:G3221"/>
    <mergeCell ref="B3222:C3222"/>
    <mergeCell ref="F3222:G3222"/>
    <mergeCell ref="B3223:C3223"/>
    <mergeCell ref="F3223:G3223"/>
    <mergeCell ref="B3236:C3236"/>
    <mergeCell ref="F3236:G3236"/>
    <mergeCell ref="B3237:C3237"/>
    <mergeCell ref="F3237:G3237"/>
    <mergeCell ref="B3238:C3238"/>
    <mergeCell ref="F3238:G3238"/>
    <mergeCell ref="B3233:C3233"/>
    <mergeCell ref="F3233:G3233"/>
    <mergeCell ref="B3234:C3234"/>
    <mergeCell ref="F3234:G3234"/>
    <mergeCell ref="B3235:C3235"/>
    <mergeCell ref="F3235:G3235"/>
    <mergeCell ref="B3230:C3230"/>
    <mergeCell ref="F3230:G3230"/>
    <mergeCell ref="B3231:C3231"/>
    <mergeCell ref="F3231:G3231"/>
    <mergeCell ref="B3232:C3232"/>
    <mergeCell ref="F3232:G3232"/>
    <mergeCell ref="B3245:C3245"/>
    <mergeCell ref="F3245:G3245"/>
    <mergeCell ref="B3246:C3246"/>
    <mergeCell ref="F3246:G3246"/>
    <mergeCell ref="B3247:C3247"/>
    <mergeCell ref="F3247:G3247"/>
    <mergeCell ref="B3242:C3242"/>
    <mergeCell ref="F3242:G3242"/>
    <mergeCell ref="B3243:C3243"/>
    <mergeCell ref="F3243:G3243"/>
    <mergeCell ref="B3244:C3244"/>
    <mergeCell ref="F3244:G3244"/>
    <mergeCell ref="B3239:C3239"/>
    <mergeCell ref="F3239:G3239"/>
    <mergeCell ref="B3240:C3240"/>
    <mergeCell ref="F3240:G3240"/>
    <mergeCell ref="B3241:C3241"/>
    <mergeCell ref="F3241:G3241"/>
    <mergeCell ref="B3254:C3254"/>
    <mergeCell ref="F3254:G3254"/>
    <mergeCell ref="B3255:C3255"/>
    <mergeCell ref="F3255:G3255"/>
    <mergeCell ref="B3256:C3256"/>
    <mergeCell ref="F3256:G3256"/>
    <mergeCell ref="B3251:C3251"/>
    <mergeCell ref="F3251:G3251"/>
    <mergeCell ref="B3252:C3252"/>
    <mergeCell ref="F3252:G3252"/>
    <mergeCell ref="B3253:C3253"/>
    <mergeCell ref="F3253:G3253"/>
    <mergeCell ref="B3248:C3248"/>
    <mergeCell ref="F3248:G3248"/>
    <mergeCell ref="B3249:C3249"/>
    <mergeCell ref="F3249:G3249"/>
    <mergeCell ref="B3250:C3250"/>
    <mergeCell ref="F3250:G3250"/>
    <mergeCell ref="B3263:C3263"/>
    <mergeCell ref="F3263:G3263"/>
    <mergeCell ref="B3264:C3264"/>
    <mergeCell ref="F3264:G3264"/>
    <mergeCell ref="B3265:C3265"/>
    <mergeCell ref="F3265:G3265"/>
    <mergeCell ref="B3260:C3260"/>
    <mergeCell ref="F3260:G3260"/>
    <mergeCell ref="B3261:C3261"/>
    <mergeCell ref="F3261:G3261"/>
    <mergeCell ref="B3262:C3262"/>
    <mergeCell ref="F3262:G3262"/>
    <mergeCell ref="B3257:C3257"/>
    <mergeCell ref="F3257:G3257"/>
    <mergeCell ref="B3258:C3258"/>
    <mergeCell ref="F3258:G3258"/>
    <mergeCell ref="B3259:C3259"/>
    <mergeCell ref="F3259:G3259"/>
    <mergeCell ref="B3272:C3272"/>
    <mergeCell ref="F3272:G3272"/>
    <mergeCell ref="B3273:C3273"/>
    <mergeCell ref="F3273:G3273"/>
    <mergeCell ref="B3274:C3274"/>
    <mergeCell ref="F3274:G3274"/>
    <mergeCell ref="B3269:C3269"/>
    <mergeCell ref="F3269:G3269"/>
    <mergeCell ref="B3270:C3270"/>
    <mergeCell ref="F3270:G3270"/>
    <mergeCell ref="B3271:C3271"/>
    <mergeCell ref="F3271:G3271"/>
    <mergeCell ref="B3266:C3266"/>
    <mergeCell ref="F3266:G3266"/>
    <mergeCell ref="B3267:C3267"/>
    <mergeCell ref="F3267:G3267"/>
    <mergeCell ref="B3268:C3268"/>
    <mergeCell ref="F3268:G3268"/>
    <mergeCell ref="B3281:C3281"/>
    <mergeCell ref="F3281:G3281"/>
    <mergeCell ref="B3282:C3282"/>
    <mergeCell ref="F3282:G3282"/>
    <mergeCell ref="B3283:C3283"/>
    <mergeCell ref="F3283:G3283"/>
    <mergeCell ref="B3278:C3278"/>
    <mergeCell ref="F3278:G3278"/>
    <mergeCell ref="B3279:C3279"/>
    <mergeCell ref="F3279:G3279"/>
    <mergeCell ref="B3280:C3280"/>
    <mergeCell ref="F3280:G3280"/>
    <mergeCell ref="B3275:C3275"/>
    <mergeCell ref="F3275:G3275"/>
    <mergeCell ref="B3276:C3276"/>
    <mergeCell ref="F3276:G3276"/>
    <mergeCell ref="B3277:C3277"/>
    <mergeCell ref="F3277:G3277"/>
    <mergeCell ref="B3290:C3290"/>
    <mergeCell ref="F3290:G3290"/>
    <mergeCell ref="B3291:C3291"/>
    <mergeCell ref="F3291:G3291"/>
    <mergeCell ref="B3292:C3292"/>
    <mergeCell ref="F3292:G3292"/>
    <mergeCell ref="B3287:C3287"/>
    <mergeCell ref="F3287:G3287"/>
    <mergeCell ref="B3288:C3288"/>
    <mergeCell ref="F3288:G3288"/>
    <mergeCell ref="B3289:C3289"/>
    <mergeCell ref="F3289:G3289"/>
    <mergeCell ref="B3284:C3284"/>
    <mergeCell ref="F3284:G3284"/>
    <mergeCell ref="B3285:C3285"/>
    <mergeCell ref="F3285:G3285"/>
    <mergeCell ref="B3286:C3286"/>
    <mergeCell ref="F3286:G3286"/>
    <mergeCell ref="B3299:C3299"/>
    <mergeCell ref="F3299:G3299"/>
    <mergeCell ref="B3300:C3300"/>
    <mergeCell ref="F3300:G3300"/>
    <mergeCell ref="B3301:C3301"/>
    <mergeCell ref="F3301:G3301"/>
    <mergeCell ref="B3296:C3296"/>
    <mergeCell ref="F3296:G3296"/>
    <mergeCell ref="B3297:C3297"/>
    <mergeCell ref="F3297:G3297"/>
    <mergeCell ref="B3298:C3298"/>
    <mergeCell ref="F3298:G3298"/>
    <mergeCell ref="B3293:C3293"/>
    <mergeCell ref="F3293:G3293"/>
    <mergeCell ref="B3294:C3294"/>
    <mergeCell ref="F3294:G3294"/>
    <mergeCell ref="B3295:C3295"/>
    <mergeCell ref="F3295:G3295"/>
    <mergeCell ref="B3308:C3308"/>
    <mergeCell ref="F3308:G3308"/>
    <mergeCell ref="B3309:C3309"/>
    <mergeCell ref="F3309:G3309"/>
    <mergeCell ref="B3310:C3310"/>
    <mergeCell ref="F3310:G3310"/>
    <mergeCell ref="B3305:C3305"/>
    <mergeCell ref="F3305:G3305"/>
    <mergeCell ref="B3306:C3306"/>
    <mergeCell ref="F3306:G3306"/>
    <mergeCell ref="B3307:C3307"/>
    <mergeCell ref="F3307:G3307"/>
    <mergeCell ref="B3302:C3302"/>
    <mergeCell ref="F3302:G3302"/>
    <mergeCell ref="B3303:C3303"/>
    <mergeCell ref="F3303:G3303"/>
    <mergeCell ref="B3304:C3304"/>
    <mergeCell ref="F3304:G3304"/>
    <mergeCell ref="B3317:C3317"/>
    <mergeCell ref="F3317:G3317"/>
    <mergeCell ref="B3318:C3318"/>
    <mergeCell ref="F3318:G3318"/>
    <mergeCell ref="B3319:C3319"/>
    <mergeCell ref="F3319:G3319"/>
    <mergeCell ref="B3314:C3314"/>
    <mergeCell ref="F3314:G3314"/>
    <mergeCell ref="B3315:C3315"/>
    <mergeCell ref="F3315:G3315"/>
    <mergeCell ref="B3316:C3316"/>
    <mergeCell ref="F3316:G3316"/>
    <mergeCell ref="B3311:C3311"/>
    <mergeCell ref="F3311:G3311"/>
    <mergeCell ref="B3312:C3312"/>
    <mergeCell ref="F3312:G3312"/>
    <mergeCell ref="B3313:C3313"/>
    <mergeCell ref="F3313:G3313"/>
    <mergeCell ref="B3326:C3326"/>
    <mergeCell ref="F3326:G3326"/>
    <mergeCell ref="B3327:C3327"/>
    <mergeCell ref="F3327:G3327"/>
    <mergeCell ref="B3328:C3328"/>
    <mergeCell ref="F3328:G3328"/>
    <mergeCell ref="B3323:C3323"/>
    <mergeCell ref="F3323:G3323"/>
    <mergeCell ref="B3324:C3324"/>
    <mergeCell ref="F3324:G3324"/>
    <mergeCell ref="B3325:C3325"/>
    <mergeCell ref="F3325:G3325"/>
    <mergeCell ref="B3320:C3320"/>
    <mergeCell ref="F3320:G3320"/>
    <mergeCell ref="B3321:C3321"/>
    <mergeCell ref="F3321:G3321"/>
    <mergeCell ref="B3322:C3322"/>
    <mergeCell ref="F3322:G3322"/>
    <mergeCell ref="B3335:C3335"/>
    <mergeCell ref="F3335:G3335"/>
    <mergeCell ref="B3336:C3336"/>
    <mergeCell ref="F3336:G3336"/>
    <mergeCell ref="B3337:C3337"/>
    <mergeCell ref="F3337:G3337"/>
    <mergeCell ref="B3332:C3332"/>
    <mergeCell ref="F3332:G3332"/>
    <mergeCell ref="B3333:C3333"/>
    <mergeCell ref="F3333:G3333"/>
    <mergeCell ref="B3334:C3334"/>
    <mergeCell ref="F3334:G3334"/>
    <mergeCell ref="B3329:C3329"/>
    <mergeCell ref="F3329:G3329"/>
    <mergeCell ref="B3330:C3330"/>
    <mergeCell ref="F3330:G3330"/>
    <mergeCell ref="B3331:C3331"/>
    <mergeCell ref="F3331:G3331"/>
    <mergeCell ref="B3344:C3344"/>
    <mergeCell ref="F3344:G3344"/>
    <mergeCell ref="B3345:C3345"/>
    <mergeCell ref="F3345:G3345"/>
    <mergeCell ref="B3346:C3346"/>
    <mergeCell ref="F3346:G3346"/>
    <mergeCell ref="B3341:C3341"/>
    <mergeCell ref="F3341:G3341"/>
    <mergeCell ref="B3342:C3342"/>
    <mergeCell ref="F3342:G3342"/>
    <mergeCell ref="B3343:C3343"/>
    <mergeCell ref="F3343:G3343"/>
    <mergeCell ref="B3338:C3338"/>
    <mergeCell ref="F3338:G3338"/>
    <mergeCell ref="B3339:C3339"/>
    <mergeCell ref="F3339:G3339"/>
    <mergeCell ref="B3340:C3340"/>
    <mergeCell ref="F3340:G3340"/>
    <mergeCell ref="B3353:C3353"/>
    <mergeCell ref="F3353:G3353"/>
    <mergeCell ref="B3354:C3354"/>
    <mergeCell ref="F3354:G3354"/>
    <mergeCell ref="B3355:C3355"/>
    <mergeCell ref="F3355:G3355"/>
    <mergeCell ref="B3350:C3350"/>
    <mergeCell ref="F3350:G3350"/>
    <mergeCell ref="B3351:C3351"/>
    <mergeCell ref="F3351:G3351"/>
    <mergeCell ref="B3352:C3352"/>
    <mergeCell ref="F3352:G3352"/>
    <mergeCell ref="B3347:C3347"/>
    <mergeCell ref="F3347:G3347"/>
    <mergeCell ref="B3348:C3348"/>
    <mergeCell ref="F3348:G3348"/>
    <mergeCell ref="B3349:C3349"/>
    <mergeCell ref="F3349:G3349"/>
    <mergeCell ref="B3362:C3362"/>
    <mergeCell ref="F3362:G3362"/>
    <mergeCell ref="B3363:C3363"/>
    <mergeCell ref="F3363:G3363"/>
    <mergeCell ref="B3364:C3364"/>
    <mergeCell ref="F3364:G3364"/>
    <mergeCell ref="B3359:C3359"/>
    <mergeCell ref="F3359:G3359"/>
    <mergeCell ref="B3360:C3360"/>
    <mergeCell ref="F3360:G3360"/>
    <mergeCell ref="B3361:C3361"/>
    <mergeCell ref="F3361:G3361"/>
    <mergeCell ref="B3356:C3356"/>
    <mergeCell ref="F3356:G3356"/>
    <mergeCell ref="B3357:C3357"/>
    <mergeCell ref="F3357:G3357"/>
    <mergeCell ref="B3358:C3358"/>
    <mergeCell ref="F3358:G3358"/>
    <mergeCell ref="B3371:C3371"/>
    <mergeCell ref="F3371:G3371"/>
    <mergeCell ref="B3372:C3372"/>
    <mergeCell ref="F3372:G3372"/>
    <mergeCell ref="B3373:C3373"/>
    <mergeCell ref="F3373:G3373"/>
    <mergeCell ref="B3368:C3368"/>
    <mergeCell ref="F3368:G3368"/>
    <mergeCell ref="B3369:C3369"/>
    <mergeCell ref="F3369:G3369"/>
    <mergeCell ref="B3370:C3370"/>
    <mergeCell ref="F3370:G3370"/>
    <mergeCell ref="B3365:C3365"/>
    <mergeCell ref="F3365:G3365"/>
    <mergeCell ref="B3366:C3366"/>
    <mergeCell ref="F3366:G3366"/>
    <mergeCell ref="B3367:C3367"/>
    <mergeCell ref="F3367:G3367"/>
    <mergeCell ref="B3380:C3380"/>
    <mergeCell ref="F3380:G3380"/>
    <mergeCell ref="B3381:C3381"/>
    <mergeCell ref="F3381:G3381"/>
    <mergeCell ref="B3382:C3382"/>
    <mergeCell ref="F3382:G3382"/>
    <mergeCell ref="B3377:C3377"/>
    <mergeCell ref="F3377:G3377"/>
    <mergeCell ref="B3378:C3378"/>
    <mergeCell ref="F3378:G3378"/>
    <mergeCell ref="B3379:C3379"/>
    <mergeCell ref="F3379:G3379"/>
    <mergeCell ref="B3374:C3374"/>
    <mergeCell ref="F3374:G3374"/>
    <mergeCell ref="B3375:C3375"/>
    <mergeCell ref="F3375:G3375"/>
    <mergeCell ref="B3376:C3376"/>
    <mergeCell ref="F3376:G3376"/>
    <mergeCell ref="B3389:C3389"/>
    <mergeCell ref="F3389:G3389"/>
    <mergeCell ref="B3390:C3390"/>
    <mergeCell ref="F3390:G3390"/>
    <mergeCell ref="B3391:C3391"/>
    <mergeCell ref="F3391:G3391"/>
    <mergeCell ref="B3386:C3386"/>
    <mergeCell ref="F3386:G3386"/>
    <mergeCell ref="B3387:C3387"/>
    <mergeCell ref="F3387:G3387"/>
    <mergeCell ref="B3388:C3388"/>
    <mergeCell ref="F3388:G3388"/>
    <mergeCell ref="B3383:C3383"/>
    <mergeCell ref="F3383:G3383"/>
    <mergeCell ref="B3384:C3384"/>
    <mergeCell ref="F3384:G3384"/>
    <mergeCell ref="B3385:C3385"/>
    <mergeCell ref="F3385:G3385"/>
    <mergeCell ref="B3398:C3398"/>
    <mergeCell ref="F3398:G3398"/>
    <mergeCell ref="B3399:C3399"/>
    <mergeCell ref="F3399:G3399"/>
    <mergeCell ref="B3400:C3400"/>
    <mergeCell ref="F3400:G3400"/>
    <mergeCell ref="B3395:C3395"/>
    <mergeCell ref="F3395:G3395"/>
    <mergeCell ref="B3396:C3396"/>
    <mergeCell ref="F3396:G3396"/>
    <mergeCell ref="B3397:C3397"/>
    <mergeCell ref="F3397:G3397"/>
    <mergeCell ref="B3392:C3392"/>
    <mergeCell ref="F3392:G3392"/>
    <mergeCell ref="B3393:C3393"/>
    <mergeCell ref="F3393:G3393"/>
    <mergeCell ref="B3394:C3394"/>
    <mergeCell ref="F3394:G3394"/>
    <mergeCell ref="B3407:C3407"/>
    <mergeCell ref="F3407:G3407"/>
    <mergeCell ref="B3408:C3408"/>
    <mergeCell ref="F3408:G3408"/>
    <mergeCell ref="B3409:C3409"/>
    <mergeCell ref="F3409:G3409"/>
    <mergeCell ref="B3404:C3404"/>
    <mergeCell ref="F3404:G3404"/>
    <mergeCell ref="B3405:C3405"/>
    <mergeCell ref="F3405:G3405"/>
    <mergeCell ref="B3406:C3406"/>
    <mergeCell ref="F3406:G3406"/>
    <mergeCell ref="B3401:C3401"/>
    <mergeCell ref="F3401:G3401"/>
    <mergeCell ref="B3402:C3402"/>
    <mergeCell ref="F3402:G3402"/>
    <mergeCell ref="B3403:C3403"/>
    <mergeCell ref="F3403:G3403"/>
    <mergeCell ref="B3416:C3416"/>
    <mergeCell ref="F3416:G3416"/>
    <mergeCell ref="B3417:C3417"/>
    <mergeCell ref="F3417:G3417"/>
    <mergeCell ref="B3418:C3418"/>
    <mergeCell ref="F3418:G3418"/>
    <mergeCell ref="B3413:C3413"/>
    <mergeCell ref="F3413:G3413"/>
    <mergeCell ref="B3414:C3414"/>
    <mergeCell ref="F3414:G3414"/>
    <mergeCell ref="B3415:C3415"/>
    <mergeCell ref="F3415:G3415"/>
    <mergeCell ref="B3410:C3410"/>
    <mergeCell ref="F3410:G3410"/>
    <mergeCell ref="B3411:C3411"/>
    <mergeCell ref="F3411:G3411"/>
    <mergeCell ref="B3412:C3412"/>
    <mergeCell ref="F3412:G3412"/>
    <mergeCell ref="B3425:C3425"/>
    <mergeCell ref="F3425:G3425"/>
    <mergeCell ref="B3426:C3426"/>
    <mergeCell ref="F3426:G3426"/>
    <mergeCell ref="B3427:C3427"/>
    <mergeCell ref="F3427:G3427"/>
    <mergeCell ref="B3422:C3422"/>
    <mergeCell ref="F3422:G3422"/>
    <mergeCell ref="B3423:C3423"/>
    <mergeCell ref="F3423:G3423"/>
    <mergeCell ref="B3424:C3424"/>
    <mergeCell ref="F3424:G3424"/>
    <mergeCell ref="B3419:C3419"/>
    <mergeCell ref="F3419:G3419"/>
    <mergeCell ref="B3420:C3420"/>
    <mergeCell ref="F3420:G3420"/>
    <mergeCell ref="B3421:C3421"/>
    <mergeCell ref="F3421:G3421"/>
    <mergeCell ref="B3434:C3434"/>
    <mergeCell ref="F3434:G3434"/>
    <mergeCell ref="B3435:C3435"/>
    <mergeCell ref="F3435:G3435"/>
    <mergeCell ref="B3436:C3436"/>
    <mergeCell ref="F3436:G3436"/>
    <mergeCell ref="B3431:C3431"/>
    <mergeCell ref="F3431:G3431"/>
    <mergeCell ref="B3432:C3432"/>
    <mergeCell ref="F3432:G3432"/>
    <mergeCell ref="B3433:C3433"/>
    <mergeCell ref="F3433:G3433"/>
    <mergeCell ref="B3428:C3428"/>
    <mergeCell ref="F3428:G3428"/>
    <mergeCell ref="B3429:C3429"/>
    <mergeCell ref="F3429:G3429"/>
    <mergeCell ref="B3430:C3430"/>
    <mergeCell ref="F3430:G3430"/>
    <mergeCell ref="B3443:C3443"/>
    <mergeCell ref="F3443:G3443"/>
    <mergeCell ref="B3444:C3444"/>
    <mergeCell ref="F3444:G3444"/>
    <mergeCell ref="B3445:C3445"/>
    <mergeCell ref="F3445:G3445"/>
    <mergeCell ref="B3440:C3440"/>
    <mergeCell ref="F3440:G3440"/>
    <mergeCell ref="B3441:C3441"/>
    <mergeCell ref="F3441:G3441"/>
    <mergeCell ref="B3442:C3442"/>
    <mergeCell ref="F3442:G3442"/>
    <mergeCell ref="B3437:C3437"/>
    <mergeCell ref="F3437:G3437"/>
    <mergeCell ref="B3438:C3438"/>
    <mergeCell ref="F3438:G3438"/>
    <mergeCell ref="B3439:C3439"/>
    <mergeCell ref="F3439:G3439"/>
    <mergeCell ref="B3452:C3452"/>
    <mergeCell ref="F3452:G3452"/>
    <mergeCell ref="B3453:C3453"/>
    <mergeCell ref="F3453:G3453"/>
    <mergeCell ref="B3454:C3454"/>
    <mergeCell ref="F3454:G3454"/>
    <mergeCell ref="B3449:C3449"/>
    <mergeCell ref="F3449:G3449"/>
    <mergeCell ref="B3450:C3450"/>
    <mergeCell ref="F3450:G3450"/>
    <mergeCell ref="B3451:C3451"/>
    <mergeCell ref="F3451:G3451"/>
    <mergeCell ref="B3446:C3446"/>
    <mergeCell ref="F3446:G3446"/>
    <mergeCell ref="B3447:C3447"/>
    <mergeCell ref="F3447:G3447"/>
    <mergeCell ref="B3448:C3448"/>
    <mergeCell ref="F3448:G3448"/>
    <mergeCell ref="B3461:C3461"/>
    <mergeCell ref="F3461:G3461"/>
    <mergeCell ref="B3462:C3462"/>
    <mergeCell ref="F3462:G3462"/>
    <mergeCell ref="B3463:C3463"/>
    <mergeCell ref="F3463:G3463"/>
    <mergeCell ref="B3458:C3458"/>
    <mergeCell ref="F3458:G3458"/>
    <mergeCell ref="B3459:C3459"/>
    <mergeCell ref="F3459:G3459"/>
    <mergeCell ref="B3460:C3460"/>
    <mergeCell ref="F3460:G3460"/>
    <mergeCell ref="B3455:C3455"/>
    <mergeCell ref="F3455:G3455"/>
    <mergeCell ref="B3456:C3456"/>
    <mergeCell ref="F3456:G3456"/>
    <mergeCell ref="B3457:C3457"/>
    <mergeCell ref="F3457:G3457"/>
    <mergeCell ref="B3470:C3470"/>
    <mergeCell ref="F3470:G3470"/>
    <mergeCell ref="B3471:C3471"/>
    <mergeCell ref="F3471:G3471"/>
    <mergeCell ref="B3472:C3472"/>
    <mergeCell ref="F3472:G3472"/>
    <mergeCell ref="B3467:C3467"/>
    <mergeCell ref="F3467:G3467"/>
    <mergeCell ref="B3468:C3468"/>
    <mergeCell ref="F3468:G3468"/>
    <mergeCell ref="B3469:C3469"/>
    <mergeCell ref="F3469:G3469"/>
    <mergeCell ref="B3464:C3464"/>
    <mergeCell ref="F3464:G3464"/>
    <mergeCell ref="B3465:C3465"/>
    <mergeCell ref="F3465:G3465"/>
    <mergeCell ref="B3466:C3466"/>
    <mergeCell ref="F3466:G3466"/>
    <mergeCell ref="B3479:C3479"/>
    <mergeCell ref="F3479:G3479"/>
    <mergeCell ref="B3480:C3480"/>
    <mergeCell ref="F3480:G3480"/>
    <mergeCell ref="B3481:C3481"/>
    <mergeCell ref="F3481:G3481"/>
    <mergeCell ref="B3476:C3476"/>
    <mergeCell ref="F3476:G3476"/>
    <mergeCell ref="B3477:C3477"/>
    <mergeCell ref="F3477:G3477"/>
    <mergeCell ref="B3478:C3478"/>
    <mergeCell ref="F3478:G3478"/>
    <mergeCell ref="B3473:C3473"/>
    <mergeCell ref="F3473:G3473"/>
    <mergeCell ref="B3474:C3474"/>
    <mergeCell ref="F3474:G3474"/>
    <mergeCell ref="B3475:C3475"/>
    <mergeCell ref="F3475:G3475"/>
    <mergeCell ref="B3488:C3488"/>
    <mergeCell ref="F3488:G3488"/>
    <mergeCell ref="B3489:C3489"/>
    <mergeCell ref="F3489:G3489"/>
    <mergeCell ref="B3490:C3490"/>
    <mergeCell ref="F3490:G3490"/>
    <mergeCell ref="B3485:C3485"/>
    <mergeCell ref="F3485:G3485"/>
    <mergeCell ref="B3486:C3486"/>
    <mergeCell ref="F3486:G3486"/>
    <mergeCell ref="B3487:C3487"/>
    <mergeCell ref="F3487:G3487"/>
    <mergeCell ref="B3482:C3482"/>
    <mergeCell ref="F3482:G3482"/>
    <mergeCell ref="B3483:C3483"/>
    <mergeCell ref="F3483:G3483"/>
    <mergeCell ref="B3484:C3484"/>
    <mergeCell ref="F3484:G3484"/>
    <mergeCell ref="B3497:C3497"/>
    <mergeCell ref="F3497:G3497"/>
    <mergeCell ref="B3498:C3498"/>
    <mergeCell ref="F3498:G3498"/>
    <mergeCell ref="B3499:C3499"/>
    <mergeCell ref="F3499:G3499"/>
    <mergeCell ref="B3494:C3494"/>
    <mergeCell ref="F3494:G3494"/>
    <mergeCell ref="B3495:C3495"/>
    <mergeCell ref="F3495:G3495"/>
    <mergeCell ref="B3496:C3496"/>
    <mergeCell ref="F3496:G3496"/>
    <mergeCell ref="B3491:C3491"/>
    <mergeCell ref="F3491:G3491"/>
    <mergeCell ref="B3492:C3492"/>
    <mergeCell ref="F3492:G3492"/>
    <mergeCell ref="B3493:C3493"/>
    <mergeCell ref="F3493:G3493"/>
    <mergeCell ref="B3506:C3506"/>
    <mergeCell ref="F3506:G3506"/>
    <mergeCell ref="B3507:C3507"/>
    <mergeCell ref="F3507:G3507"/>
    <mergeCell ref="B3508:C3508"/>
    <mergeCell ref="F3508:G3508"/>
    <mergeCell ref="B3503:C3503"/>
    <mergeCell ref="F3503:G3503"/>
    <mergeCell ref="B3504:C3504"/>
    <mergeCell ref="F3504:G3504"/>
    <mergeCell ref="B3505:C3505"/>
    <mergeCell ref="F3505:G3505"/>
    <mergeCell ref="B3500:C3500"/>
    <mergeCell ref="F3500:G3500"/>
    <mergeCell ref="B3501:C3501"/>
    <mergeCell ref="F3501:G3501"/>
    <mergeCell ref="B3502:C3502"/>
    <mergeCell ref="F3502:G3502"/>
    <mergeCell ref="B3515:C3515"/>
    <mergeCell ref="F3515:G3515"/>
    <mergeCell ref="B3516:C3516"/>
    <mergeCell ref="F3516:G3516"/>
    <mergeCell ref="B3517:C3517"/>
    <mergeCell ref="F3517:G3517"/>
    <mergeCell ref="B3512:C3512"/>
    <mergeCell ref="F3512:G3512"/>
    <mergeCell ref="B3513:C3513"/>
    <mergeCell ref="F3513:G3513"/>
    <mergeCell ref="B3514:C3514"/>
    <mergeCell ref="F3514:G3514"/>
    <mergeCell ref="B3509:C3509"/>
    <mergeCell ref="F3509:G3509"/>
    <mergeCell ref="B3510:C3510"/>
    <mergeCell ref="F3510:G3510"/>
    <mergeCell ref="B3511:C3511"/>
    <mergeCell ref="F3511:G3511"/>
    <mergeCell ref="B3524:C3524"/>
    <mergeCell ref="F3524:G3524"/>
    <mergeCell ref="B3525:C3525"/>
    <mergeCell ref="F3525:G3525"/>
    <mergeCell ref="B3526:C3526"/>
    <mergeCell ref="F3526:G3526"/>
    <mergeCell ref="B3521:C3521"/>
    <mergeCell ref="F3521:G3521"/>
    <mergeCell ref="B3522:C3522"/>
    <mergeCell ref="F3522:G3522"/>
    <mergeCell ref="B3523:C3523"/>
    <mergeCell ref="F3523:G3523"/>
    <mergeCell ref="B3518:C3518"/>
    <mergeCell ref="F3518:G3518"/>
    <mergeCell ref="B3519:C3519"/>
    <mergeCell ref="F3519:G3519"/>
    <mergeCell ref="B3520:C3520"/>
    <mergeCell ref="F3520:G3520"/>
    <mergeCell ref="B3533:C3533"/>
    <mergeCell ref="F3533:G3533"/>
    <mergeCell ref="B3534:C3534"/>
    <mergeCell ref="F3534:G3534"/>
    <mergeCell ref="B3535:C3535"/>
    <mergeCell ref="F3535:G3535"/>
    <mergeCell ref="B3530:C3530"/>
    <mergeCell ref="F3530:G3530"/>
    <mergeCell ref="B3531:C3531"/>
    <mergeCell ref="F3531:G3531"/>
    <mergeCell ref="B3532:C3532"/>
    <mergeCell ref="F3532:G3532"/>
    <mergeCell ref="B3527:C3527"/>
    <mergeCell ref="F3527:G3527"/>
    <mergeCell ref="B3528:C3528"/>
    <mergeCell ref="F3528:G3528"/>
    <mergeCell ref="B3529:C3529"/>
    <mergeCell ref="F3529:G3529"/>
    <mergeCell ref="B3542:C3542"/>
    <mergeCell ref="F3542:G3542"/>
    <mergeCell ref="B3543:C3543"/>
    <mergeCell ref="F3543:G3543"/>
    <mergeCell ref="B3544:C3544"/>
    <mergeCell ref="F3544:G3544"/>
    <mergeCell ref="B3539:C3539"/>
    <mergeCell ref="F3539:G3539"/>
    <mergeCell ref="B3540:C3540"/>
    <mergeCell ref="F3540:G3540"/>
    <mergeCell ref="B3541:C3541"/>
    <mergeCell ref="F3541:G3541"/>
    <mergeCell ref="B3536:C3536"/>
    <mergeCell ref="F3536:G3536"/>
    <mergeCell ref="B3537:C3537"/>
    <mergeCell ref="F3537:G3537"/>
    <mergeCell ref="B3538:C3538"/>
    <mergeCell ref="F3538:G3538"/>
    <mergeCell ref="B3551:C3551"/>
    <mergeCell ref="F3551:G3551"/>
    <mergeCell ref="B3552:C3552"/>
    <mergeCell ref="F3552:G3552"/>
    <mergeCell ref="B3553:C3553"/>
    <mergeCell ref="F3553:G3553"/>
    <mergeCell ref="B3548:C3548"/>
    <mergeCell ref="F3548:G3548"/>
    <mergeCell ref="B3549:C3549"/>
    <mergeCell ref="F3549:G3549"/>
    <mergeCell ref="B3550:C3550"/>
    <mergeCell ref="F3550:G3550"/>
    <mergeCell ref="B3545:C3545"/>
    <mergeCell ref="F3545:G3545"/>
    <mergeCell ref="B3546:C3546"/>
    <mergeCell ref="F3546:G3546"/>
    <mergeCell ref="B3547:C3547"/>
    <mergeCell ref="F3547:G3547"/>
    <mergeCell ref="B3560:C3560"/>
    <mergeCell ref="F3560:G3560"/>
    <mergeCell ref="B3561:C3561"/>
    <mergeCell ref="F3561:G3561"/>
    <mergeCell ref="B3562:C3562"/>
    <mergeCell ref="F3562:G3562"/>
    <mergeCell ref="B3557:C3557"/>
    <mergeCell ref="F3557:G3557"/>
    <mergeCell ref="B3558:C3558"/>
    <mergeCell ref="F3558:G3558"/>
    <mergeCell ref="B3559:C3559"/>
    <mergeCell ref="F3559:G3559"/>
    <mergeCell ref="B3554:C3554"/>
    <mergeCell ref="F3554:G3554"/>
    <mergeCell ref="B3555:C3555"/>
    <mergeCell ref="F3555:G3555"/>
    <mergeCell ref="B3556:C3556"/>
    <mergeCell ref="F3556:G3556"/>
    <mergeCell ref="B3569:C3569"/>
    <mergeCell ref="F3569:G3569"/>
    <mergeCell ref="B3570:C3570"/>
    <mergeCell ref="F3570:G3570"/>
    <mergeCell ref="B3571:C3571"/>
    <mergeCell ref="F3571:G3571"/>
    <mergeCell ref="B3566:C3566"/>
    <mergeCell ref="F3566:G3566"/>
    <mergeCell ref="B3567:C3567"/>
    <mergeCell ref="F3567:G3567"/>
    <mergeCell ref="B3568:C3568"/>
    <mergeCell ref="F3568:G3568"/>
    <mergeCell ref="B3563:C3563"/>
    <mergeCell ref="F3563:G3563"/>
    <mergeCell ref="B3564:C3564"/>
    <mergeCell ref="F3564:G3564"/>
    <mergeCell ref="B3565:C3565"/>
    <mergeCell ref="F3565:G3565"/>
    <mergeCell ref="B3578:C3578"/>
    <mergeCell ref="F3578:G3578"/>
    <mergeCell ref="B3579:C3579"/>
    <mergeCell ref="F3579:G3579"/>
    <mergeCell ref="B3580:C3580"/>
    <mergeCell ref="F3580:G3580"/>
    <mergeCell ref="B3575:C3575"/>
    <mergeCell ref="F3575:G3575"/>
    <mergeCell ref="B3576:C3576"/>
    <mergeCell ref="F3576:G3576"/>
    <mergeCell ref="B3577:C3577"/>
    <mergeCell ref="F3577:G3577"/>
    <mergeCell ref="B3572:C3572"/>
    <mergeCell ref="F3572:G3572"/>
    <mergeCell ref="B3573:C3573"/>
    <mergeCell ref="F3573:G3573"/>
    <mergeCell ref="B3574:C3574"/>
    <mergeCell ref="F3574:G3574"/>
    <mergeCell ref="B3587:C3587"/>
    <mergeCell ref="F3587:G3587"/>
    <mergeCell ref="B3588:C3588"/>
    <mergeCell ref="F3588:G3588"/>
    <mergeCell ref="B3589:C3589"/>
    <mergeCell ref="F3589:G3589"/>
    <mergeCell ref="B3584:C3584"/>
    <mergeCell ref="F3584:G3584"/>
    <mergeCell ref="B3585:C3585"/>
    <mergeCell ref="F3585:G3585"/>
    <mergeCell ref="B3586:C3586"/>
    <mergeCell ref="F3586:G3586"/>
    <mergeCell ref="B3581:C3581"/>
    <mergeCell ref="F3581:G3581"/>
    <mergeCell ref="B3582:C3582"/>
    <mergeCell ref="F3582:G3582"/>
    <mergeCell ref="B3583:C3583"/>
    <mergeCell ref="F3583:G3583"/>
    <mergeCell ref="B3596:C3596"/>
    <mergeCell ref="F3596:G3596"/>
    <mergeCell ref="B3597:C3597"/>
    <mergeCell ref="F3597:G3597"/>
    <mergeCell ref="B3598:C3598"/>
    <mergeCell ref="F3598:G3598"/>
    <mergeCell ref="B3593:C3593"/>
    <mergeCell ref="F3593:G3593"/>
    <mergeCell ref="B3594:C3594"/>
    <mergeCell ref="F3594:G3594"/>
    <mergeCell ref="B3595:C3595"/>
    <mergeCell ref="F3595:G3595"/>
    <mergeCell ref="B3590:C3590"/>
    <mergeCell ref="F3590:G3590"/>
    <mergeCell ref="B3591:C3591"/>
    <mergeCell ref="F3591:G3591"/>
    <mergeCell ref="B3592:C3592"/>
    <mergeCell ref="F3592:G3592"/>
    <mergeCell ref="B3605:C3605"/>
    <mergeCell ref="F3605:G3605"/>
    <mergeCell ref="B3606:C3606"/>
    <mergeCell ref="F3606:G3606"/>
    <mergeCell ref="B3607:C3607"/>
    <mergeCell ref="F3607:G3607"/>
    <mergeCell ref="B3602:C3602"/>
    <mergeCell ref="F3602:G3602"/>
    <mergeCell ref="B3603:C3603"/>
    <mergeCell ref="F3603:G3603"/>
    <mergeCell ref="B3604:C3604"/>
    <mergeCell ref="F3604:G3604"/>
    <mergeCell ref="B3599:C3599"/>
    <mergeCell ref="F3599:G3599"/>
    <mergeCell ref="B3600:C3600"/>
    <mergeCell ref="F3600:G3600"/>
    <mergeCell ref="B3601:C3601"/>
    <mergeCell ref="F3601:G3601"/>
    <mergeCell ref="B3614:C3614"/>
    <mergeCell ref="F3614:G3614"/>
    <mergeCell ref="B3615:C3615"/>
    <mergeCell ref="F3615:G3615"/>
    <mergeCell ref="B3616:C3616"/>
    <mergeCell ref="F3616:G3616"/>
    <mergeCell ref="B3611:C3611"/>
    <mergeCell ref="F3611:G3611"/>
    <mergeCell ref="B3612:C3612"/>
    <mergeCell ref="F3612:G3612"/>
    <mergeCell ref="B3613:C3613"/>
    <mergeCell ref="F3613:G3613"/>
    <mergeCell ref="B3608:C3608"/>
    <mergeCell ref="F3608:G3608"/>
    <mergeCell ref="B3609:C3609"/>
    <mergeCell ref="F3609:G3609"/>
    <mergeCell ref="B3610:C3610"/>
    <mergeCell ref="F3610:G3610"/>
    <mergeCell ref="B3623:C3623"/>
    <mergeCell ref="F3623:G3623"/>
    <mergeCell ref="B3624:C3624"/>
    <mergeCell ref="F3624:G3624"/>
    <mergeCell ref="B3625:C3625"/>
    <mergeCell ref="F3625:G3625"/>
    <mergeCell ref="B3620:C3620"/>
    <mergeCell ref="F3620:G3620"/>
    <mergeCell ref="B3621:C3621"/>
    <mergeCell ref="F3621:G3621"/>
    <mergeCell ref="B3622:C3622"/>
    <mergeCell ref="F3622:G3622"/>
    <mergeCell ref="B3617:C3617"/>
    <mergeCell ref="F3617:G3617"/>
    <mergeCell ref="B3618:C3618"/>
    <mergeCell ref="F3618:G3618"/>
    <mergeCell ref="B3619:C3619"/>
    <mergeCell ref="F3619:G3619"/>
    <mergeCell ref="B3632:C3632"/>
    <mergeCell ref="F3632:G3632"/>
    <mergeCell ref="B3633:C3633"/>
    <mergeCell ref="F3633:G3633"/>
    <mergeCell ref="B3634:C3634"/>
    <mergeCell ref="F3634:G3634"/>
    <mergeCell ref="B3629:C3629"/>
    <mergeCell ref="F3629:G3629"/>
    <mergeCell ref="B3630:C3630"/>
    <mergeCell ref="F3630:G3630"/>
    <mergeCell ref="B3631:C3631"/>
    <mergeCell ref="F3631:G3631"/>
    <mergeCell ref="B3626:C3626"/>
    <mergeCell ref="F3626:G3626"/>
    <mergeCell ref="B3627:C3627"/>
    <mergeCell ref="F3627:G3627"/>
    <mergeCell ref="B3628:C3628"/>
    <mergeCell ref="F3628:G3628"/>
    <mergeCell ref="B3641:C3641"/>
    <mergeCell ref="F3641:G3641"/>
    <mergeCell ref="B3642:C3642"/>
    <mergeCell ref="F3642:G3642"/>
    <mergeCell ref="B3643:C3643"/>
    <mergeCell ref="F3643:G3643"/>
    <mergeCell ref="B3638:C3638"/>
    <mergeCell ref="F3638:G3638"/>
    <mergeCell ref="B3639:C3639"/>
    <mergeCell ref="F3639:G3639"/>
    <mergeCell ref="B3640:C3640"/>
    <mergeCell ref="F3640:G3640"/>
    <mergeCell ref="B3635:C3635"/>
    <mergeCell ref="F3635:G3635"/>
    <mergeCell ref="B3636:C3636"/>
    <mergeCell ref="F3636:G3636"/>
    <mergeCell ref="B3637:C3637"/>
    <mergeCell ref="F3637:G3637"/>
    <mergeCell ref="B3650:C3650"/>
    <mergeCell ref="F3650:G3650"/>
    <mergeCell ref="B3651:C3651"/>
    <mergeCell ref="F3651:G3651"/>
    <mergeCell ref="B3652:C3652"/>
    <mergeCell ref="F3652:G3652"/>
    <mergeCell ref="B3647:C3647"/>
    <mergeCell ref="F3647:G3647"/>
    <mergeCell ref="B3648:C3648"/>
    <mergeCell ref="F3648:G3648"/>
    <mergeCell ref="B3649:C3649"/>
    <mergeCell ref="F3649:G3649"/>
    <mergeCell ref="B3644:C3644"/>
    <mergeCell ref="F3644:G3644"/>
    <mergeCell ref="B3645:C3645"/>
    <mergeCell ref="F3645:G3645"/>
    <mergeCell ref="B3646:C3646"/>
    <mergeCell ref="F3646:G3646"/>
    <mergeCell ref="B3659:C3659"/>
    <mergeCell ref="F3659:G3659"/>
    <mergeCell ref="B3660:C3660"/>
    <mergeCell ref="F3660:G3660"/>
    <mergeCell ref="B3661:C3661"/>
    <mergeCell ref="F3661:G3661"/>
    <mergeCell ref="B3656:C3656"/>
    <mergeCell ref="F3656:G3656"/>
    <mergeCell ref="B3657:C3657"/>
    <mergeCell ref="F3657:G3657"/>
    <mergeCell ref="B3658:C3658"/>
    <mergeCell ref="F3658:G3658"/>
    <mergeCell ref="B3653:C3653"/>
    <mergeCell ref="F3653:G3653"/>
    <mergeCell ref="B3654:C3654"/>
    <mergeCell ref="F3654:G3654"/>
    <mergeCell ref="B3655:C3655"/>
    <mergeCell ref="F3655:G3655"/>
    <mergeCell ref="B3668:C3668"/>
    <mergeCell ref="F3668:G3668"/>
    <mergeCell ref="B3669:C3669"/>
    <mergeCell ref="F3669:G3669"/>
    <mergeCell ref="B3670:C3670"/>
    <mergeCell ref="F3670:G3670"/>
    <mergeCell ref="B3665:C3665"/>
    <mergeCell ref="F3665:G3665"/>
    <mergeCell ref="B3666:C3666"/>
    <mergeCell ref="F3666:G3666"/>
    <mergeCell ref="B3667:C3667"/>
    <mergeCell ref="F3667:G3667"/>
    <mergeCell ref="B3662:C3662"/>
    <mergeCell ref="F3662:G3662"/>
    <mergeCell ref="B3663:C3663"/>
    <mergeCell ref="F3663:G3663"/>
    <mergeCell ref="B3664:C3664"/>
    <mergeCell ref="F3664:G3664"/>
    <mergeCell ref="B3677:C3677"/>
    <mergeCell ref="F3677:G3677"/>
    <mergeCell ref="B3678:C3678"/>
    <mergeCell ref="F3678:G3678"/>
    <mergeCell ref="B3679:C3679"/>
    <mergeCell ref="F3679:G3679"/>
    <mergeCell ref="B3674:C3674"/>
    <mergeCell ref="F3674:G3674"/>
    <mergeCell ref="B3675:C3675"/>
    <mergeCell ref="F3675:G3675"/>
    <mergeCell ref="B3676:C3676"/>
    <mergeCell ref="F3676:G3676"/>
    <mergeCell ref="B3671:C3671"/>
    <mergeCell ref="F3671:G3671"/>
    <mergeCell ref="B3672:C3672"/>
    <mergeCell ref="F3672:G3672"/>
    <mergeCell ref="B3673:C3673"/>
    <mergeCell ref="F3673:G3673"/>
    <mergeCell ref="B3686:C3686"/>
    <mergeCell ref="F3686:G3686"/>
    <mergeCell ref="B3687:C3687"/>
    <mergeCell ref="F3687:G3687"/>
    <mergeCell ref="B3688:C3688"/>
    <mergeCell ref="F3688:G3688"/>
    <mergeCell ref="B3683:C3683"/>
    <mergeCell ref="F3683:G3683"/>
    <mergeCell ref="B3684:C3684"/>
    <mergeCell ref="F3684:G3684"/>
    <mergeCell ref="B3685:C3685"/>
    <mergeCell ref="F3685:G3685"/>
    <mergeCell ref="B3680:C3680"/>
    <mergeCell ref="F3680:G3680"/>
    <mergeCell ref="B3681:C3681"/>
    <mergeCell ref="F3681:G3681"/>
    <mergeCell ref="B3682:C3682"/>
    <mergeCell ref="F3682:G3682"/>
    <mergeCell ref="B3695:C3695"/>
    <mergeCell ref="F3695:G3695"/>
    <mergeCell ref="B3696:C3696"/>
    <mergeCell ref="F3696:G3696"/>
    <mergeCell ref="B3697:C3697"/>
    <mergeCell ref="F3697:G3697"/>
    <mergeCell ref="B3692:C3692"/>
    <mergeCell ref="F3692:G3692"/>
    <mergeCell ref="B3693:C3693"/>
    <mergeCell ref="F3693:G3693"/>
    <mergeCell ref="B3694:C3694"/>
    <mergeCell ref="F3694:G3694"/>
    <mergeCell ref="B3689:C3689"/>
    <mergeCell ref="F3689:G3689"/>
    <mergeCell ref="B3690:C3690"/>
    <mergeCell ref="F3690:G3690"/>
    <mergeCell ref="B3691:C3691"/>
    <mergeCell ref="F3691:G3691"/>
    <mergeCell ref="B3704:C3704"/>
    <mergeCell ref="F3704:G3704"/>
    <mergeCell ref="B3705:C3705"/>
    <mergeCell ref="F3705:G3705"/>
    <mergeCell ref="B3706:C3706"/>
    <mergeCell ref="F3706:G3706"/>
    <mergeCell ref="B3701:C3701"/>
    <mergeCell ref="F3701:G3701"/>
    <mergeCell ref="B3702:C3702"/>
    <mergeCell ref="F3702:G3702"/>
    <mergeCell ref="B3703:C3703"/>
    <mergeCell ref="F3703:G3703"/>
    <mergeCell ref="B3698:C3698"/>
    <mergeCell ref="F3698:G3698"/>
    <mergeCell ref="B3699:C3699"/>
    <mergeCell ref="F3699:G3699"/>
    <mergeCell ref="B3700:C3700"/>
    <mergeCell ref="F3700:G3700"/>
    <mergeCell ref="B3713:C3713"/>
    <mergeCell ref="F3713:G3713"/>
    <mergeCell ref="B3714:C3714"/>
    <mergeCell ref="F3714:G3714"/>
    <mergeCell ref="B3715:C3715"/>
    <mergeCell ref="F3715:G3715"/>
    <mergeCell ref="B3710:C3710"/>
    <mergeCell ref="F3710:G3710"/>
    <mergeCell ref="B3711:C3711"/>
    <mergeCell ref="F3711:G3711"/>
    <mergeCell ref="B3712:C3712"/>
    <mergeCell ref="F3712:G3712"/>
    <mergeCell ref="B3707:C3707"/>
    <mergeCell ref="F3707:G3707"/>
    <mergeCell ref="B3708:C3708"/>
    <mergeCell ref="F3708:G3708"/>
    <mergeCell ref="B3709:C3709"/>
    <mergeCell ref="F3709:G3709"/>
    <mergeCell ref="B3722:C3722"/>
    <mergeCell ref="F3722:G3722"/>
    <mergeCell ref="B3723:C3723"/>
    <mergeCell ref="F3723:G3723"/>
    <mergeCell ref="B3724:C3724"/>
    <mergeCell ref="F3724:G3724"/>
    <mergeCell ref="B3719:C3719"/>
    <mergeCell ref="F3719:G3719"/>
    <mergeCell ref="B3720:C3720"/>
    <mergeCell ref="F3720:G3720"/>
    <mergeCell ref="B3721:C3721"/>
    <mergeCell ref="F3721:G3721"/>
    <mergeCell ref="B3716:C3716"/>
    <mergeCell ref="F3716:G3716"/>
    <mergeCell ref="B3717:C3717"/>
    <mergeCell ref="F3717:G3717"/>
    <mergeCell ref="B3718:C3718"/>
    <mergeCell ref="F3718:G3718"/>
    <mergeCell ref="B3731:C3731"/>
    <mergeCell ref="F3731:G3731"/>
    <mergeCell ref="B3732:C3732"/>
    <mergeCell ref="F3732:G3732"/>
    <mergeCell ref="B3733:C3733"/>
    <mergeCell ref="F3733:G3733"/>
    <mergeCell ref="B3728:C3728"/>
    <mergeCell ref="F3728:G3728"/>
    <mergeCell ref="B3729:C3729"/>
    <mergeCell ref="F3729:G3729"/>
    <mergeCell ref="B3730:C3730"/>
    <mergeCell ref="F3730:G3730"/>
    <mergeCell ref="B3725:C3725"/>
    <mergeCell ref="F3725:G3725"/>
    <mergeCell ref="B3726:C3726"/>
    <mergeCell ref="F3726:G3726"/>
    <mergeCell ref="B3727:C3727"/>
    <mergeCell ref="F3727:G3727"/>
    <mergeCell ref="B3740:C3740"/>
    <mergeCell ref="F3740:G3740"/>
    <mergeCell ref="B3741:C3741"/>
    <mergeCell ref="F3741:G3741"/>
    <mergeCell ref="B3742:C3742"/>
    <mergeCell ref="F3742:G3742"/>
    <mergeCell ref="B3737:C3737"/>
    <mergeCell ref="F3737:G3737"/>
    <mergeCell ref="B3738:C3738"/>
    <mergeCell ref="F3738:G3738"/>
    <mergeCell ref="B3739:C3739"/>
    <mergeCell ref="F3739:G3739"/>
    <mergeCell ref="B3734:C3734"/>
    <mergeCell ref="F3734:G3734"/>
    <mergeCell ref="B3735:C3735"/>
    <mergeCell ref="F3735:G3735"/>
    <mergeCell ref="B3736:C3736"/>
    <mergeCell ref="F3736:G3736"/>
    <mergeCell ref="B3749:C3749"/>
    <mergeCell ref="F3749:G3749"/>
    <mergeCell ref="B3750:C3750"/>
    <mergeCell ref="F3750:G3750"/>
    <mergeCell ref="B3751:C3751"/>
    <mergeCell ref="F3751:G3751"/>
    <mergeCell ref="B3746:C3746"/>
    <mergeCell ref="F3746:G3746"/>
    <mergeCell ref="B3747:C3747"/>
    <mergeCell ref="F3747:G3747"/>
    <mergeCell ref="B3748:C3748"/>
    <mergeCell ref="F3748:G3748"/>
    <mergeCell ref="B3743:C3743"/>
    <mergeCell ref="F3743:G3743"/>
    <mergeCell ref="B3744:C3744"/>
    <mergeCell ref="F3744:G3744"/>
    <mergeCell ref="B3745:C3745"/>
    <mergeCell ref="F3745:G3745"/>
    <mergeCell ref="B3758:C3758"/>
    <mergeCell ref="F3758:G3758"/>
    <mergeCell ref="B3759:C3759"/>
    <mergeCell ref="F3759:G3759"/>
    <mergeCell ref="B3760:C3760"/>
    <mergeCell ref="F3760:G3760"/>
    <mergeCell ref="B3755:C3755"/>
    <mergeCell ref="F3755:G3755"/>
    <mergeCell ref="B3756:C3756"/>
    <mergeCell ref="F3756:G3756"/>
    <mergeCell ref="B3757:C3757"/>
    <mergeCell ref="F3757:G3757"/>
    <mergeCell ref="B3752:C3752"/>
    <mergeCell ref="F3752:G3752"/>
    <mergeCell ref="B3753:C3753"/>
    <mergeCell ref="F3753:G3753"/>
    <mergeCell ref="B3754:C3754"/>
    <mergeCell ref="F3754:G3754"/>
    <mergeCell ref="B3767:C3767"/>
    <mergeCell ref="F3767:G3767"/>
    <mergeCell ref="B3768:C3768"/>
    <mergeCell ref="F3768:G3768"/>
    <mergeCell ref="B3769:C3769"/>
    <mergeCell ref="F3769:G3769"/>
    <mergeCell ref="B3764:C3764"/>
    <mergeCell ref="F3764:G3764"/>
    <mergeCell ref="B3765:C3765"/>
    <mergeCell ref="F3765:G3765"/>
    <mergeCell ref="B3766:C3766"/>
    <mergeCell ref="F3766:G3766"/>
    <mergeCell ref="B3761:C3761"/>
    <mergeCell ref="F3761:G3761"/>
    <mergeCell ref="B3762:C3762"/>
    <mergeCell ref="F3762:G3762"/>
    <mergeCell ref="B3763:C3763"/>
    <mergeCell ref="F3763:G3763"/>
    <mergeCell ref="B3776:C3776"/>
    <mergeCell ref="F3776:G3776"/>
    <mergeCell ref="B3777:C3777"/>
    <mergeCell ref="F3777:G3777"/>
    <mergeCell ref="B3778:C3778"/>
    <mergeCell ref="F3778:G3778"/>
    <mergeCell ref="B3773:C3773"/>
    <mergeCell ref="F3773:G3773"/>
    <mergeCell ref="B3774:C3774"/>
    <mergeCell ref="F3774:G3774"/>
    <mergeCell ref="B3775:C3775"/>
    <mergeCell ref="F3775:G3775"/>
    <mergeCell ref="B3770:C3770"/>
    <mergeCell ref="F3770:G3770"/>
    <mergeCell ref="B3771:C3771"/>
    <mergeCell ref="F3771:G3771"/>
    <mergeCell ref="B3772:C3772"/>
    <mergeCell ref="F3772:G3772"/>
    <mergeCell ref="B3785:C3785"/>
    <mergeCell ref="F3785:G3785"/>
    <mergeCell ref="B3786:C3786"/>
    <mergeCell ref="F3786:G3786"/>
    <mergeCell ref="B3787:C3787"/>
    <mergeCell ref="F3787:G3787"/>
    <mergeCell ref="B3782:C3782"/>
    <mergeCell ref="F3782:G3782"/>
    <mergeCell ref="B3783:C3783"/>
    <mergeCell ref="F3783:G3783"/>
    <mergeCell ref="B3784:C3784"/>
    <mergeCell ref="F3784:G3784"/>
    <mergeCell ref="B3779:C3779"/>
    <mergeCell ref="F3779:G3779"/>
    <mergeCell ref="B3780:C3780"/>
    <mergeCell ref="F3780:G3780"/>
    <mergeCell ref="B3781:C3781"/>
    <mergeCell ref="F3781:G3781"/>
    <mergeCell ref="B3794:C3794"/>
    <mergeCell ref="F3794:G3794"/>
    <mergeCell ref="B3795:C3795"/>
    <mergeCell ref="F3795:G3795"/>
    <mergeCell ref="B3796:C3796"/>
    <mergeCell ref="F3796:G3796"/>
    <mergeCell ref="B3791:C3791"/>
    <mergeCell ref="F3791:G3791"/>
    <mergeCell ref="B3792:C3792"/>
    <mergeCell ref="F3792:G3792"/>
    <mergeCell ref="B3793:C3793"/>
    <mergeCell ref="F3793:G3793"/>
    <mergeCell ref="B3788:C3788"/>
    <mergeCell ref="F3788:G3788"/>
    <mergeCell ref="B3789:C3789"/>
    <mergeCell ref="F3789:G3789"/>
    <mergeCell ref="B3790:C3790"/>
    <mergeCell ref="F3790:G3790"/>
    <mergeCell ref="B3803:C3803"/>
    <mergeCell ref="F3803:G3803"/>
    <mergeCell ref="B3804:C3804"/>
    <mergeCell ref="F3804:G3804"/>
    <mergeCell ref="B3805:C3805"/>
    <mergeCell ref="F3805:G3805"/>
    <mergeCell ref="B3800:C3800"/>
    <mergeCell ref="F3800:G3800"/>
    <mergeCell ref="B3801:C3801"/>
    <mergeCell ref="F3801:G3801"/>
    <mergeCell ref="B3802:C3802"/>
    <mergeCell ref="F3802:G3802"/>
    <mergeCell ref="B3797:C3797"/>
    <mergeCell ref="F3797:G3797"/>
    <mergeCell ref="B3798:C3798"/>
    <mergeCell ref="F3798:G3798"/>
    <mergeCell ref="B3799:C3799"/>
    <mergeCell ref="F3799:G3799"/>
    <mergeCell ref="B3812:C3812"/>
    <mergeCell ref="F3812:G3812"/>
    <mergeCell ref="B3813:C3813"/>
    <mergeCell ref="F3813:G3813"/>
    <mergeCell ref="B3814:C3814"/>
    <mergeCell ref="F3814:G3814"/>
    <mergeCell ref="B3809:C3809"/>
    <mergeCell ref="F3809:G3809"/>
    <mergeCell ref="B3810:C3810"/>
    <mergeCell ref="F3810:G3810"/>
    <mergeCell ref="B3811:C3811"/>
    <mergeCell ref="F3811:G3811"/>
    <mergeCell ref="B3806:C3806"/>
    <mergeCell ref="F3806:G3806"/>
    <mergeCell ref="B3807:C3807"/>
    <mergeCell ref="F3807:G3807"/>
    <mergeCell ref="B3808:C3808"/>
    <mergeCell ref="F3808:G3808"/>
    <mergeCell ref="B3821:C3821"/>
    <mergeCell ref="F3821:G3821"/>
    <mergeCell ref="B3822:C3822"/>
    <mergeCell ref="F3822:G3822"/>
    <mergeCell ref="B3823:C3823"/>
    <mergeCell ref="F3823:G3823"/>
    <mergeCell ref="B3818:C3818"/>
    <mergeCell ref="F3818:G3818"/>
    <mergeCell ref="B3819:C3819"/>
    <mergeCell ref="F3819:G3819"/>
    <mergeCell ref="B3820:C3820"/>
    <mergeCell ref="F3820:G3820"/>
    <mergeCell ref="B3815:C3815"/>
    <mergeCell ref="F3815:G3815"/>
    <mergeCell ref="B3816:C3816"/>
    <mergeCell ref="F3816:G3816"/>
    <mergeCell ref="B3817:C3817"/>
    <mergeCell ref="F3817:G3817"/>
    <mergeCell ref="B3830:C3830"/>
    <mergeCell ref="F3830:G3830"/>
    <mergeCell ref="B3831:C3831"/>
    <mergeCell ref="F3831:G3831"/>
    <mergeCell ref="B3832:C3832"/>
    <mergeCell ref="F3832:G3832"/>
    <mergeCell ref="B3827:C3827"/>
    <mergeCell ref="F3827:G3827"/>
    <mergeCell ref="B3828:C3828"/>
    <mergeCell ref="F3828:G3828"/>
    <mergeCell ref="B3829:C3829"/>
    <mergeCell ref="F3829:G3829"/>
    <mergeCell ref="B3824:C3824"/>
    <mergeCell ref="F3824:G3824"/>
    <mergeCell ref="B3825:C3825"/>
    <mergeCell ref="F3825:G3825"/>
    <mergeCell ref="B3826:C3826"/>
    <mergeCell ref="F3826:G3826"/>
    <mergeCell ref="B3839:C3839"/>
    <mergeCell ref="F3839:G3839"/>
    <mergeCell ref="B3840:C3840"/>
    <mergeCell ref="F3840:G3840"/>
    <mergeCell ref="B3841:C3841"/>
    <mergeCell ref="F3841:G3841"/>
    <mergeCell ref="B3836:C3836"/>
    <mergeCell ref="F3836:G3836"/>
    <mergeCell ref="B3837:C3837"/>
    <mergeCell ref="F3837:G3837"/>
    <mergeCell ref="B3838:C3838"/>
    <mergeCell ref="F3838:G3838"/>
    <mergeCell ref="B3833:C3833"/>
    <mergeCell ref="F3833:G3833"/>
    <mergeCell ref="B3834:C3834"/>
    <mergeCell ref="F3834:G3834"/>
    <mergeCell ref="B3835:C3835"/>
    <mergeCell ref="F3835:G3835"/>
    <mergeCell ref="B3848:C3848"/>
    <mergeCell ref="F3848:G3848"/>
    <mergeCell ref="B3849:C3849"/>
    <mergeCell ref="F3849:G3849"/>
    <mergeCell ref="B3850:C3850"/>
    <mergeCell ref="F3850:G3850"/>
    <mergeCell ref="B3845:C3845"/>
    <mergeCell ref="F3845:G3845"/>
    <mergeCell ref="B3846:C3846"/>
    <mergeCell ref="F3846:G3846"/>
    <mergeCell ref="B3847:C3847"/>
    <mergeCell ref="F3847:G3847"/>
    <mergeCell ref="B3842:C3842"/>
    <mergeCell ref="F3842:G3842"/>
    <mergeCell ref="B3843:C3843"/>
    <mergeCell ref="F3843:G3843"/>
    <mergeCell ref="B3844:C3844"/>
    <mergeCell ref="F3844:G3844"/>
    <mergeCell ref="B3857:C3857"/>
    <mergeCell ref="F3857:G3857"/>
    <mergeCell ref="B3858:C3858"/>
    <mergeCell ref="F3858:G3858"/>
    <mergeCell ref="B3859:C3859"/>
    <mergeCell ref="F3859:G3859"/>
    <mergeCell ref="B3854:C3854"/>
    <mergeCell ref="F3854:G3854"/>
    <mergeCell ref="B3855:C3855"/>
    <mergeCell ref="F3855:G3855"/>
    <mergeCell ref="B3856:C3856"/>
    <mergeCell ref="F3856:G3856"/>
    <mergeCell ref="B3851:C3851"/>
    <mergeCell ref="F3851:G3851"/>
    <mergeCell ref="B3852:C3852"/>
    <mergeCell ref="F3852:G3852"/>
    <mergeCell ref="B3853:C3853"/>
    <mergeCell ref="F3853:G3853"/>
    <mergeCell ref="B3866:C3866"/>
    <mergeCell ref="F3866:G3866"/>
    <mergeCell ref="B3867:C3867"/>
    <mergeCell ref="F3867:G3867"/>
    <mergeCell ref="B3868:C3868"/>
    <mergeCell ref="F3868:G3868"/>
    <mergeCell ref="B3863:C3863"/>
    <mergeCell ref="F3863:G3863"/>
    <mergeCell ref="B3864:C3864"/>
    <mergeCell ref="F3864:G3864"/>
    <mergeCell ref="B3865:C3865"/>
    <mergeCell ref="F3865:G3865"/>
    <mergeCell ref="B3860:C3860"/>
    <mergeCell ref="F3860:G3860"/>
    <mergeCell ref="B3861:C3861"/>
    <mergeCell ref="F3861:G3861"/>
    <mergeCell ref="B3862:C3862"/>
    <mergeCell ref="F3862:G3862"/>
    <mergeCell ref="B3875:C3875"/>
    <mergeCell ref="F3875:G3875"/>
    <mergeCell ref="B3876:C3876"/>
    <mergeCell ref="F3876:G3876"/>
    <mergeCell ref="B3877:C3877"/>
    <mergeCell ref="F3877:G3877"/>
    <mergeCell ref="B3872:C3872"/>
    <mergeCell ref="F3872:G3872"/>
    <mergeCell ref="B3873:C3873"/>
    <mergeCell ref="F3873:G3873"/>
    <mergeCell ref="B3874:C3874"/>
    <mergeCell ref="F3874:G3874"/>
    <mergeCell ref="B3869:C3869"/>
    <mergeCell ref="F3869:G3869"/>
    <mergeCell ref="B3870:C3870"/>
    <mergeCell ref="F3870:G3870"/>
    <mergeCell ref="B3871:C3871"/>
    <mergeCell ref="F3871:G3871"/>
    <mergeCell ref="B3884:C3884"/>
    <mergeCell ref="F3884:G3884"/>
    <mergeCell ref="B3885:C3885"/>
    <mergeCell ref="F3885:G3885"/>
    <mergeCell ref="B3886:C3886"/>
    <mergeCell ref="F3886:G3886"/>
    <mergeCell ref="B3881:C3881"/>
    <mergeCell ref="F3881:G3881"/>
    <mergeCell ref="B3882:C3882"/>
    <mergeCell ref="F3882:G3882"/>
    <mergeCell ref="B3883:C3883"/>
    <mergeCell ref="F3883:G3883"/>
    <mergeCell ref="B3878:C3878"/>
    <mergeCell ref="F3878:G3878"/>
    <mergeCell ref="B3879:C3879"/>
    <mergeCell ref="F3879:G3879"/>
    <mergeCell ref="B3880:C3880"/>
    <mergeCell ref="F3880:G3880"/>
    <mergeCell ref="B3893:C3893"/>
    <mergeCell ref="F3893:G3893"/>
    <mergeCell ref="B3894:C3894"/>
    <mergeCell ref="F3894:G3894"/>
    <mergeCell ref="B3895:C3895"/>
    <mergeCell ref="F3895:G3895"/>
    <mergeCell ref="B3890:C3890"/>
    <mergeCell ref="F3890:G3890"/>
    <mergeCell ref="B3891:C3891"/>
    <mergeCell ref="F3891:G3891"/>
    <mergeCell ref="B3892:C3892"/>
    <mergeCell ref="F3892:G3892"/>
    <mergeCell ref="B3887:C3887"/>
    <mergeCell ref="F3887:G3887"/>
    <mergeCell ref="B3888:C3888"/>
    <mergeCell ref="F3888:G3888"/>
    <mergeCell ref="B3889:C3889"/>
    <mergeCell ref="F3889:G3889"/>
    <mergeCell ref="B3902:C3902"/>
    <mergeCell ref="F3902:G3902"/>
    <mergeCell ref="B3903:C3903"/>
    <mergeCell ref="F3903:G3903"/>
    <mergeCell ref="B3904:C3904"/>
    <mergeCell ref="F3904:G3904"/>
    <mergeCell ref="B3899:C3899"/>
    <mergeCell ref="F3899:G3899"/>
    <mergeCell ref="B3900:C3900"/>
    <mergeCell ref="F3900:G3900"/>
    <mergeCell ref="B3901:C3901"/>
    <mergeCell ref="F3901:G3901"/>
    <mergeCell ref="B3896:C3896"/>
    <mergeCell ref="F3896:G3896"/>
    <mergeCell ref="B3897:C3897"/>
    <mergeCell ref="F3897:G3897"/>
    <mergeCell ref="B3898:C3898"/>
    <mergeCell ref="F3898:G3898"/>
    <mergeCell ref="B3911:C3911"/>
    <mergeCell ref="F3911:G3911"/>
    <mergeCell ref="B3912:C3912"/>
    <mergeCell ref="F3912:G3912"/>
    <mergeCell ref="B3913:C3913"/>
    <mergeCell ref="F3913:G3913"/>
    <mergeCell ref="B3908:C3908"/>
    <mergeCell ref="F3908:G3908"/>
    <mergeCell ref="B3909:C3909"/>
    <mergeCell ref="F3909:G3909"/>
    <mergeCell ref="B3910:C3910"/>
    <mergeCell ref="F3910:G3910"/>
    <mergeCell ref="B3905:C3905"/>
    <mergeCell ref="F3905:G3905"/>
    <mergeCell ref="B3906:C3906"/>
    <mergeCell ref="F3906:G3906"/>
    <mergeCell ref="B3907:C3907"/>
    <mergeCell ref="F3907:G3907"/>
    <mergeCell ref="B3920:C3920"/>
    <mergeCell ref="F3920:G3920"/>
    <mergeCell ref="B3921:C3921"/>
    <mergeCell ref="F3921:G3921"/>
    <mergeCell ref="B3922:C3922"/>
    <mergeCell ref="F3922:G3922"/>
    <mergeCell ref="B3917:C3917"/>
    <mergeCell ref="F3917:G3917"/>
    <mergeCell ref="B3918:C3918"/>
    <mergeCell ref="F3918:G3918"/>
    <mergeCell ref="B3919:C3919"/>
    <mergeCell ref="F3919:G3919"/>
    <mergeCell ref="B3914:C3914"/>
    <mergeCell ref="F3914:G3914"/>
    <mergeCell ref="B3915:C3915"/>
    <mergeCell ref="F3915:G3915"/>
    <mergeCell ref="B3916:C3916"/>
    <mergeCell ref="F3916:G3916"/>
    <mergeCell ref="B3929:C3929"/>
    <mergeCell ref="F3929:G3929"/>
    <mergeCell ref="B3930:C3930"/>
    <mergeCell ref="F3930:G3930"/>
    <mergeCell ref="B3931:C3931"/>
    <mergeCell ref="F3931:G3931"/>
    <mergeCell ref="B3926:C3926"/>
    <mergeCell ref="F3926:G3926"/>
    <mergeCell ref="B3927:C3927"/>
    <mergeCell ref="F3927:G3927"/>
    <mergeCell ref="B3928:C3928"/>
    <mergeCell ref="F3928:G3928"/>
    <mergeCell ref="B3923:C3923"/>
    <mergeCell ref="F3923:G3923"/>
    <mergeCell ref="B3924:C3924"/>
    <mergeCell ref="F3924:G3924"/>
    <mergeCell ref="B3925:C3925"/>
    <mergeCell ref="F3925:G3925"/>
    <mergeCell ref="B3938:C3938"/>
    <mergeCell ref="F3938:G3938"/>
    <mergeCell ref="B3939:C3939"/>
    <mergeCell ref="F3939:G3939"/>
    <mergeCell ref="B3940:C3940"/>
    <mergeCell ref="F3940:G3940"/>
    <mergeCell ref="B3935:C3935"/>
    <mergeCell ref="F3935:G3935"/>
    <mergeCell ref="B3936:C3936"/>
    <mergeCell ref="F3936:G3936"/>
    <mergeCell ref="B3937:C3937"/>
    <mergeCell ref="F3937:G3937"/>
    <mergeCell ref="B3932:C3932"/>
    <mergeCell ref="F3932:G3932"/>
    <mergeCell ref="B3933:C3933"/>
    <mergeCell ref="F3933:G3933"/>
    <mergeCell ref="B3934:C3934"/>
    <mergeCell ref="F3934:G3934"/>
    <mergeCell ref="B3947:C3947"/>
    <mergeCell ref="F3947:G3947"/>
    <mergeCell ref="B3948:C3948"/>
    <mergeCell ref="F3948:G3948"/>
    <mergeCell ref="B3949:C3949"/>
    <mergeCell ref="F3949:G3949"/>
    <mergeCell ref="B3944:C3944"/>
    <mergeCell ref="F3944:G3944"/>
    <mergeCell ref="B3945:C3945"/>
    <mergeCell ref="F3945:G3945"/>
    <mergeCell ref="B3946:C3946"/>
    <mergeCell ref="F3946:G3946"/>
    <mergeCell ref="B3941:C3941"/>
    <mergeCell ref="F3941:G3941"/>
    <mergeCell ref="B3942:C3942"/>
    <mergeCell ref="F3942:G3942"/>
    <mergeCell ref="B3943:C3943"/>
    <mergeCell ref="F3943:G3943"/>
    <mergeCell ref="B3956:C3956"/>
    <mergeCell ref="F3956:G3956"/>
    <mergeCell ref="B3957:C3957"/>
    <mergeCell ref="F3957:G3957"/>
    <mergeCell ref="B3958:C3958"/>
    <mergeCell ref="F3958:G3958"/>
    <mergeCell ref="B3953:C3953"/>
    <mergeCell ref="F3953:G3953"/>
    <mergeCell ref="B3954:C3954"/>
    <mergeCell ref="F3954:G3954"/>
    <mergeCell ref="B3955:C3955"/>
    <mergeCell ref="F3955:G3955"/>
    <mergeCell ref="B3950:C3950"/>
    <mergeCell ref="F3950:G3950"/>
    <mergeCell ref="B3951:C3951"/>
    <mergeCell ref="F3951:G3951"/>
    <mergeCell ref="B3952:C3952"/>
    <mergeCell ref="F3952:G3952"/>
    <mergeCell ref="B3965:C3965"/>
    <mergeCell ref="F3965:G3965"/>
    <mergeCell ref="B3966:C3966"/>
    <mergeCell ref="F3966:G3966"/>
    <mergeCell ref="B3967:C3967"/>
    <mergeCell ref="F3967:G3967"/>
    <mergeCell ref="B3962:C3962"/>
    <mergeCell ref="F3962:G3962"/>
    <mergeCell ref="B3963:C3963"/>
    <mergeCell ref="F3963:G3963"/>
    <mergeCell ref="B3964:C3964"/>
    <mergeCell ref="F3964:G3964"/>
    <mergeCell ref="B3959:C3959"/>
    <mergeCell ref="F3959:G3959"/>
    <mergeCell ref="B3960:C3960"/>
    <mergeCell ref="F3960:G3960"/>
    <mergeCell ref="B3961:C3961"/>
    <mergeCell ref="F3961:G3961"/>
    <mergeCell ref="B3974:C3974"/>
    <mergeCell ref="F3974:G3974"/>
    <mergeCell ref="B3975:C3975"/>
    <mergeCell ref="F3975:G3975"/>
    <mergeCell ref="B3976:C3976"/>
    <mergeCell ref="F3976:G3976"/>
    <mergeCell ref="B3971:C3971"/>
    <mergeCell ref="F3971:G3971"/>
    <mergeCell ref="B3972:C3972"/>
    <mergeCell ref="F3972:G3972"/>
    <mergeCell ref="B3973:C3973"/>
    <mergeCell ref="F3973:G3973"/>
    <mergeCell ref="B3968:C3968"/>
    <mergeCell ref="F3968:G3968"/>
    <mergeCell ref="B3969:C3969"/>
    <mergeCell ref="F3969:G3969"/>
    <mergeCell ref="B3970:C3970"/>
    <mergeCell ref="F3970:G3970"/>
    <mergeCell ref="B3983:C3983"/>
    <mergeCell ref="F3983:G3983"/>
    <mergeCell ref="B3984:C3984"/>
    <mergeCell ref="F3984:G3984"/>
    <mergeCell ref="B3985:C3985"/>
    <mergeCell ref="F3985:G3985"/>
    <mergeCell ref="B3980:C3980"/>
    <mergeCell ref="F3980:G3980"/>
    <mergeCell ref="B3981:C3981"/>
    <mergeCell ref="F3981:G3981"/>
    <mergeCell ref="B3982:C3982"/>
    <mergeCell ref="F3982:G3982"/>
    <mergeCell ref="B3977:C3977"/>
    <mergeCell ref="F3977:G3977"/>
    <mergeCell ref="B3978:C3978"/>
    <mergeCell ref="F3978:G3978"/>
    <mergeCell ref="B3979:C3979"/>
    <mergeCell ref="F3979:G3979"/>
    <mergeCell ref="B3992:C3992"/>
    <mergeCell ref="F3992:G3992"/>
    <mergeCell ref="B3993:C3993"/>
    <mergeCell ref="F3993:G3993"/>
    <mergeCell ref="B3994:C3994"/>
    <mergeCell ref="F3994:G3994"/>
    <mergeCell ref="B3989:C3989"/>
    <mergeCell ref="F3989:G3989"/>
    <mergeCell ref="B3990:C3990"/>
    <mergeCell ref="F3990:G3990"/>
    <mergeCell ref="B3991:C3991"/>
    <mergeCell ref="F3991:G3991"/>
    <mergeCell ref="B3986:C3986"/>
    <mergeCell ref="F3986:G3986"/>
    <mergeCell ref="B3987:C3987"/>
    <mergeCell ref="F3987:G3987"/>
    <mergeCell ref="B3988:C3988"/>
    <mergeCell ref="F3988:G3988"/>
    <mergeCell ref="B4001:C4001"/>
    <mergeCell ref="F4001:G4001"/>
    <mergeCell ref="B4002:C4002"/>
    <mergeCell ref="F4002:G4002"/>
    <mergeCell ref="B4003:C4003"/>
    <mergeCell ref="F4003:G4003"/>
    <mergeCell ref="B3998:C3998"/>
    <mergeCell ref="F3998:G3998"/>
    <mergeCell ref="B3999:C3999"/>
    <mergeCell ref="F3999:G3999"/>
    <mergeCell ref="B4000:C4000"/>
    <mergeCell ref="F4000:G4000"/>
    <mergeCell ref="B3995:C3995"/>
    <mergeCell ref="F3995:G3995"/>
    <mergeCell ref="B3996:C3996"/>
    <mergeCell ref="F3996:G3996"/>
    <mergeCell ref="B3997:C3997"/>
    <mergeCell ref="F3997:G3997"/>
    <mergeCell ref="B4010:C4010"/>
    <mergeCell ref="F4010:G4010"/>
    <mergeCell ref="B4011:C4011"/>
    <mergeCell ref="F4011:G4011"/>
    <mergeCell ref="B4012:C4012"/>
    <mergeCell ref="F4012:G4012"/>
    <mergeCell ref="B4007:C4007"/>
    <mergeCell ref="F4007:G4007"/>
    <mergeCell ref="B4008:C4008"/>
    <mergeCell ref="F4008:G4008"/>
    <mergeCell ref="B4009:C4009"/>
    <mergeCell ref="F4009:G4009"/>
    <mergeCell ref="B4004:C4004"/>
    <mergeCell ref="F4004:G4004"/>
    <mergeCell ref="B4005:C4005"/>
    <mergeCell ref="F4005:G4005"/>
    <mergeCell ref="B4006:C4006"/>
    <mergeCell ref="F4006:G4006"/>
    <mergeCell ref="B4019:C4019"/>
    <mergeCell ref="F4019:G4019"/>
    <mergeCell ref="B4020:C4020"/>
    <mergeCell ref="F4020:G4020"/>
    <mergeCell ref="B4021:C4021"/>
    <mergeCell ref="F4021:G4021"/>
    <mergeCell ref="B4016:C4016"/>
    <mergeCell ref="F4016:G4016"/>
    <mergeCell ref="B4017:C4017"/>
    <mergeCell ref="F4017:G4017"/>
    <mergeCell ref="B4018:C4018"/>
    <mergeCell ref="F4018:G4018"/>
    <mergeCell ref="B4013:C4013"/>
    <mergeCell ref="F4013:G4013"/>
    <mergeCell ref="B4014:C4014"/>
    <mergeCell ref="F4014:G4014"/>
    <mergeCell ref="B4015:C4015"/>
    <mergeCell ref="F4015:G4015"/>
    <mergeCell ref="B4028:C4028"/>
    <mergeCell ref="F4028:G4028"/>
    <mergeCell ref="B4029:C4029"/>
    <mergeCell ref="F4029:G4029"/>
    <mergeCell ref="B4030:C4030"/>
    <mergeCell ref="F4030:G4030"/>
    <mergeCell ref="B4025:C4025"/>
    <mergeCell ref="F4025:G4025"/>
    <mergeCell ref="B4026:C4026"/>
    <mergeCell ref="F4026:G4026"/>
    <mergeCell ref="B4027:C4027"/>
    <mergeCell ref="F4027:G4027"/>
    <mergeCell ref="B4022:C4022"/>
    <mergeCell ref="F4022:G4022"/>
    <mergeCell ref="B4023:C4023"/>
    <mergeCell ref="F4023:G4023"/>
    <mergeCell ref="B4024:C4024"/>
    <mergeCell ref="F4024:G4024"/>
    <mergeCell ref="B4037:C4037"/>
    <mergeCell ref="F4037:G4037"/>
    <mergeCell ref="B4038:C4038"/>
    <mergeCell ref="F4038:G4038"/>
    <mergeCell ref="B4039:C4039"/>
    <mergeCell ref="F4039:G4039"/>
    <mergeCell ref="B4034:C4034"/>
    <mergeCell ref="F4034:G4034"/>
    <mergeCell ref="B4035:C4035"/>
    <mergeCell ref="F4035:G4035"/>
    <mergeCell ref="B4036:C4036"/>
    <mergeCell ref="F4036:G4036"/>
    <mergeCell ref="B4031:C4031"/>
    <mergeCell ref="F4031:G4031"/>
    <mergeCell ref="B4032:C4032"/>
    <mergeCell ref="F4032:G4032"/>
    <mergeCell ref="B4033:C4033"/>
    <mergeCell ref="F4033:G4033"/>
    <mergeCell ref="B4046:C4046"/>
    <mergeCell ref="F4046:G4046"/>
    <mergeCell ref="B4047:C4047"/>
    <mergeCell ref="F4047:G4047"/>
    <mergeCell ref="B4048:C4048"/>
    <mergeCell ref="F4048:G4048"/>
    <mergeCell ref="B4043:C4043"/>
    <mergeCell ref="F4043:G4043"/>
    <mergeCell ref="B4044:C4044"/>
    <mergeCell ref="F4044:G4044"/>
    <mergeCell ref="B4045:C4045"/>
    <mergeCell ref="F4045:G4045"/>
    <mergeCell ref="B4040:C4040"/>
    <mergeCell ref="F4040:G4040"/>
    <mergeCell ref="B4041:C4041"/>
    <mergeCell ref="F4041:G4041"/>
    <mergeCell ref="B4042:C4042"/>
    <mergeCell ref="F4042:G4042"/>
    <mergeCell ref="B4055:C4055"/>
    <mergeCell ref="F4055:G4055"/>
    <mergeCell ref="B4056:C4056"/>
    <mergeCell ref="F4056:G4056"/>
    <mergeCell ref="B4057:C4057"/>
    <mergeCell ref="F4057:G4057"/>
    <mergeCell ref="B4052:C4052"/>
    <mergeCell ref="F4052:G4052"/>
    <mergeCell ref="B4053:C4053"/>
    <mergeCell ref="F4053:G4053"/>
    <mergeCell ref="B4054:C4054"/>
    <mergeCell ref="F4054:G4054"/>
    <mergeCell ref="B4049:C4049"/>
    <mergeCell ref="F4049:G4049"/>
    <mergeCell ref="B4050:C4050"/>
    <mergeCell ref="F4050:G4050"/>
    <mergeCell ref="B4051:C4051"/>
    <mergeCell ref="F4051:G4051"/>
    <mergeCell ref="B4064:C4064"/>
    <mergeCell ref="F4064:G4064"/>
    <mergeCell ref="B4065:C4065"/>
    <mergeCell ref="F4065:G4065"/>
    <mergeCell ref="B4066:C4066"/>
    <mergeCell ref="F4066:G4066"/>
    <mergeCell ref="B4061:C4061"/>
    <mergeCell ref="F4061:G4061"/>
    <mergeCell ref="B4062:C4062"/>
    <mergeCell ref="F4062:G4062"/>
    <mergeCell ref="B4063:C4063"/>
    <mergeCell ref="F4063:G4063"/>
    <mergeCell ref="B4058:C4058"/>
    <mergeCell ref="F4058:G4058"/>
    <mergeCell ref="B4059:C4059"/>
    <mergeCell ref="F4059:G4059"/>
    <mergeCell ref="B4060:C4060"/>
    <mergeCell ref="F4060:G4060"/>
    <mergeCell ref="B4073:C4073"/>
    <mergeCell ref="F4073:G4073"/>
    <mergeCell ref="B4074:C4074"/>
    <mergeCell ref="F4074:G4074"/>
    <mergeCell ref="B4075:C4075"/>
    <mergeCell ref="F4075:G4075"/>
    <mergeCell ref="B4070:C4070"/>
    <mergeCell ref="F4070:G4070"/>
    <mergeCell ref="B4071:C4071"/>
    <mergeCell ref="F4071:G4071"/>
    <mergeCell ref="B4072:C4072"/>
    <mergeCell ref="F4072:G4072"/>
    <mergeCell ref="B4067:C4067"/>
    <mergeCell ref="F4067:G4067"/>
    <mergeCell ref="B4068:C4068"/>
    <mergeCell ref="F4068:G4068"/>
    <mergeCell ref="B4069:C4069"/>
    <mergeCell ref="F4069:G4069"/>
    <mergeCell ref="B4082:C4082"/>
    <mergeCell ref="F4082:G4082"/>
    <mergeCell ref="B4083:C4083"/>
    <mergeCell ref="F4083:G4083"/>
    <mergeCell ref="B4084:C4084"/>
    <mergeCell ref="F4084:G4084"/>
    <mergeCell ref="B4079:C4079"/>
    <mergeCell ref="F4079:G4079"/>
    <mergeCell ref="B4080:C4080"/>
    <mergeCell ref="F4080:G4080"/>
    <mergeCell ref="B4081:C4081"/>
    <mergeCell ref="F4081:G4081"/>
    <mergeCell ref="B4076:C4076"/>
    <mergeCell ref="F4076:G4076"/>
    <mergeCell ref="B4077:C4077"/>
    <mergeCell ref="F4077:G4077"/>
    <mergeCell ref="B4078:C4078"/>
    <mergeCell ref="F4078:G4078"/>
    <mergeCell ref="B4091:C4091"/>
    <mergeCell ref="F4091:G4091"/>
    <mergeCell ref="B4092:C4092"/>
    <mergeCell ref="F4092:G4092"/>
    <mergeCell ref="B4093:C4093"/>
    <mergeCell ref="F4093:G4093"/>
    <mergeCell ref="B4088:C4088"/>
    <mergeCell ref="F4088:G4088"/>
    <mergeCell ref="B4089:C4089"/>
    <mergeCell ref="F4089:G4089"/>
    <mergeCell ref="B4090:C4090"/>
    <mergeCell ref="F4090:G4090"/>
    <mergeCell ref="B4085:C4085"/>
    <mergeCell ref="F4085:G4085"/>
    <mergeCell ref="B4086:C4086"/>
    <mergeCell ref="F4086:G4086"/>
    <mergeCell ref="B4087:C4087"/>
    <mergeCell ref="F4087:G4087"/>
    <mergeCell ref="B4100:C4100"/>
    <mergeCell ref="F4100:G4100"/>
    <mergeCell ref="B4101:C4101"/>
    <mergeCell ref="F4101:G4101"/>
    <mergeCell ref="B4102:C4102"/>
    <mergeCell ref="F4102:G4102"/>
    <mergeCell ref="B4097:C4097"/>
    <mergeCell ref="F4097:G4097"/>
    <mergeCell ref="B4098:C4098"/>
    <mergeCell ref="F4098:G4098"/>
    <mergeCell ref="B4099:C4099"/>
    <mergeCell ref="F4099:G4099"/>
    <mergeCell ref="B4094:C4094"/>
    <mergeCell ref="F4094:G4094"/>
    <mergeCell ref="B4095:C4095"/>
    <mergeCell ref="F4095:G4095"/>
    <mergeCell ref="B4096:C4096"/>
    <mergeCell ref="F4096:G4096"/>
    <mergeCell ref="B4109:C4109"/>
    <mergeCell ref="F4109:G4109"/>
    <mergeCell ref="B4110:C4110"/>
    <mergeCell ref="F4110:G4110"/>
    <mergeCell ref="B4111:C4111"/>
    <mergeCell ref="F4111:G4111"/>
    <mergeCell ref="B4106:C4106"/>
    <mergeCell ref="F4106:G4106"/>
    <mergeCell ref="B4107:C4107"/>
    <mergeCell ref="F4107:G4107"/>
    <mergeCell ref="B4108:C4108"/>
    <mergeCell ref="F4108:G4108"/>
    <mergeCell ref="B4103:C4103"/>
    <mergeCell ref="F4103:G4103"/>
    <mergeCell ref="B4104:C4104"/>
    <mergeCell ref="F4104:G4104"/>
    <mergeCell ref="B4105:C4105"/>
    <mergeCell ref="F4105:G4105"/>
    <mergeCell ref="B4118:C4118"/>
    <mergeCell ref="F4118:G4118"/>
    <mergeCell ref="B4119:C4119"/>
    <mergeCell ref="F4119:G4119"/>
    <mergeCell ref="B4120:C4120"/>
    <mergeCell ref="F4120:G4120"/>
    <mergeCell ref="B4115:C4115"/>
    <mergeCell ref="F4115:G4115"/>
    <mergeCell ref="B4116:C4116"/>
    <mergeCell ref="F4116:G4116"/>
    <mergeCell ref="B4117:C4117"/>
    <mergeCell ref="F4117:G4117"/>
    <mergeCell ref="B4112:C4112"/>
    <mergeCell ref="F4112:G4112"/>
    <mergeCell ref="B4113:C4113"/>
    <mergeCell ref="F4113:G4113"/>
    <mergeCell ref="B4114:C4114"/>
    <mergeCell ref="F4114:G4114"/>
    <mergeCell ref="B4127:C4127"/>
    <mergeCell ref="F4127:G4127"/>
    <mergeCell ref="B4128:C4128"/>
    <mergeCell ref="F4128:G4128"/>
    <mergeCell ref="B4129:C4129"/>
    <mergeCell ref="F4129:G4129"/>
    <mergeCell ref="B4124:C4124"/>
    <mergeCell ref="F4124:G4124"/>
    <mergeCell ref="B4125:C4125"/>
    <mergeCell ref="F4125:G4125"/>
    <mergeCell ref="B4126:C4126"/>
    <mergeCell ref="F4126:G4126"/>
    <mergeCell ref="B4121:C4121"/>
    <mergeCell ref="F4121:G4121"/>
    <mergeCell ref="B4122:C4122"/>
    <mergeCell ref="F4122:G4122"/>
    <mergeCell ref="B4123:C4123"/>
    <mergeCell ref="F4123:G4123"/>
    <mergeCell ref="B4136:C4136"/>
    <mergeCell ref="F4136:G4136"/>
    <mergeCell ref="B4137:C4137"/>
    <mergeCell ref="F4137:G4137"/>
    <mergeCell ref="B4138:C4138"/>
    <mergeCell ref="F4138:G4138"/>
    <mergeCell ref="B4133:C4133"/>
    <mergeCell ref="F4133:G4133"/>
    <mergeCell ref="B4134:C4134"/>
    <mergeCell ref="F4134:G4134"/>
    <mergeCell ref="B4135:C4135"/>
    <mergeCell ref="F4135:G4135"/>
    <mergeCell ref="B4130:C4130"/>
    <mergeCell ref="F4130:G4130"/>
    <mergeCell ref="B4131:C4131"/>
    <mergeCell ref="F4131:G4131"/>
    <mergeCell ref="B4132:C4132"/>
    <mergeCell ref="F4132:G4132"/>
    <mergeCell ref="B4145:C4145"/>
    <mergeCell ref="F4145:G4145"/>
    <mergeCell ref="B4146:C4146"/>
    <mergeCell ref="F4146:G4146"/>
    <mergeCell ref="B4147:C4147"/>
    <mergeCell ref="F4147:G4147"/>
    <mergeCell ref="B4142:C4142"/>
    <mergeCell ref="F4142:G4142"/>
    <mergeCell ref="B4143:C4143"/>
    <mergeCell ref="F4143:G4143"/>
    <mergeCell ref="B4144:C4144"/>
    <mergeCell ref="F4144:G4144"/>
    <mergeCell ref="B4139:C4139"/>
    <mergeCell ref="F4139:G4139"/>
    <mergeCell ref="B4140:C4140"/>
    <mergeCell ref="F4140:G4140"/>
    <mergeCell ref="B4141:C4141"/>
    <mergeCell ref="F4141:G4141"/>
    <mergeCell ref="B4154:C4154"/>
    <mergeCell ref="F4154:G4154"/>
    <mergeCell ref="B4155:C4155"/>
    <mergeCell ref="F4155:G4155"/>
    <mergeCell ref="B4156:C4156"/>
    <mergeCell ref="F4156:G4156"/>
    <mergeCell ref="B4151:C4151"/>
    <mergeCell ref="F4151:G4151"/>
    <mergeCell ref="B4152:C4152"/>
    <mergeCell ref="F4152:G4152"/>
    <mergeCell ref="B4153:C4153"/>
    <mergeCell ref="F4153:G4153"/>
    <mergeCell ref="B4148:C4148"/>
    <mergeCell ref="F4148:G4148"/>
    <mergeCell ref="B4149:C4149"/>
    <mergeCell ref="F4149:G4149"/>
    <mergeCell ref="B4150:C4150"/>
    <mergeCell ref="F4150:G4150"/>
    <mergeCell ref="B4163:C4163"/>
    <mergeCell ref="F4163:G4163"/>
    <mergeCell ref="B4164:C4164"/>
    <mergeCell ref="F4164:G4164"/>
    <mergeCell ref="B4165:C4165"/>
    <mergeCell ref="F4165:G4165"/>
    <mergeCell ref="B4160:C4160"/>
    <mergeCell ref="F4160:G4160"/>
    <mergeCell ref="B4161:C4161"/>
    <mergeCell ref="F4161:G4161"/>
    <mergeCell ref="B4162:C4162"/>
    <mergeCell ref="F4162:G4162"/>
    <mergeCell ref="B4157:C4157"/>
    <mergeCell ref="F4157:G4157"/>
    <mergeCell ref="B4158:C4158"/>
    <mergeCell ref="F4158:G4158"/>
    <mergeCell ref="B4159:C4159"/>
    <mergeCell ref="F4159:G4159"/>
    <mergeCell ref="B4172:C4172"/>
    <mergeCell ref="F4172:G4172"/>
    <mergeCell ref="B4173:C4173"/>
    <mergeCell ref="F4173:G4173"/>
    <mergeCell ref="B4174:C4174"/>
    <mergeCell ref="F4174:G4174"/>
    <mergeCell ref="B4169:C4169"/>
    <mergeCell ref="F4169:G4169"/>
    <mergeCell ref="B4170:C4170"/>
    <mergeCell ref="F4170:G4170"/>
    <mergeCell ref="B4171:C4171"/>
    <mergeCell ref="F4171:G4171"/>
    <mergeCell ref="B4166:C4166"/>
    <mergeCell ref="F4166:G4166"/>
    <mergeCell ref="B4167:C4167"/>
    <mergeCell ref="F4167:G4167"/>
    <mergeCell ref="B4168:C4168"/>
    <mergeCell ref="F4168:G4168"/>
    <mergeCell ref="B4181:C4181"/>
    <mergeCell ref="F4181:G4181"/>
    <mergeCell ref="B4182:C4182"/>
    <mergeCell ref="F4182:G4182"/>
    <mergeCell ref="B4183:C4183"/>
    <mergeCell ref="F4183:G4183"/>
    <mergeCell ref="B4178:C4178"/>
    <mergeCell ref="F4178:G4178"/>
    <mergeCell ref="B4179:C4179"/>
    <mergeCell ref="F4179:G4179"/>
    <mergeCell ref="B4180:C4180"/>
    <mergeCell ref="F4180:G4180"/>
    <mergeCell ref="B4175:C4175"/>
    <mergeCell ref="F4175:G4175"/>
    <mergeCell ref="B4176:C4176"/>
    <mergeCell ref="F4176:G4176"/>
    <mergeCell ref="B4177:C4177"/>
    <mergeCell ref="F4177:G4177"/>
    <mergeCell ref="B4190:C4190"/>
    <mergeCell ref="F4190:G4190"/>
    <mergeCell ref="B4191:C4191"/>
    <mergeCell ref="F4191:G4191"/>
    <mergeCell ref="B4192:C4192"/>
    <mergeCell ref="F4192:G4192"/>
    <mergeCell ref="B4187:C4187"/>
    <mergeCell ref="F4187:G4187"/>
    <mergeCell ref="B4188:C4188"/>
    <mergeCell ref="F4188:G4188"/>
    <mergeCell ref="B4189:C4189"/>
    <mergeCell ref="F4189:G4189"/>
    <mergeCell ref="B4184:C4184"/>
    <mergeCell ref="F4184:G4184"/>
    <mergeCell ref="B4185:C4185"/>
    <mergeCell ref="F4185:G4185"/>
    <mergeCell ref="B4186:C4186"/>
    <mergeCell ref="F4186:G4186"/>
    <mergeCell ref="B4199:C4199"/>
    <mergeCell ref="F4199:G4199"/>
    <mergeCell ref="B4200:C4200"/>
    <mergeCell ref="F4200:G4200"/>
    <mergeCell ref="B4201:C4201"/>
    <mergeCell ref="F4201:G4201"/>
    <mergeCell ref="B4196:C4196"/>
    <mergeCell ref="F4196:G4196"/>
    <mergeCell ref="B4197:C4197"/>
    <mergeCell ref="F4197:G4197"/>
    <mergeCell ref="B4198:C4198"/>
    <mergeCell ref="F4198:G4198"/>
    <mergeCell ref="B4193:C4193"/>
    <mergeCell ref="F4193:G4193"/>
    <mergeCell ref="B4194:C4194"/>
    <mergeCell ref="F4194:G4194"/>
    <mergeCell ref="B4195:C4195"/>
    <mergeCell ref="F4195:G4195"/>
    <mergeCell ref="B4208:C4208"/>
    <mergeCell ref="F4208:G4208"/>
    <mergeCell ref="B4209:C4209"/>
    <mergeCell ref="F4209:G4209"/>
    <mergeCell ref="B4210:C4210"/>
    <mergeCell ref="F4210:G4210"/>
    <mergeCell ref="B4205:C4205"/>
    <mergeCell ref="F4205:G4205"/>
    <mergeCell ref="B4206:C4206"/>
    <mergeCell ref="F4206:G4206"/>
    <mergeCell ref="B4207:C4207"/>
    <mergeCell ref="F4207:G4207"/>
    <mergeCell ref="B4202:C4202"/>
    <mergeCell ref="F4202:G4202"/>
    <mergeCell ref="B4203:C4203"/>
    <mergeCell ref="F4203:G4203"/>
    <mergeCell ref="B4204:C4204"/>
    <mergeCell ref="F4204:G4204"/>
    <mergeCell ref="B4217:C4217"/>
    <mergeCell ref="F4217:G4217"/>
    <mergeCell ref="B4218:C4218"/>
    <mergeCell ref="F4218:G4218"/>
    <mergeCell ref="B4219:C4219"/>
    <mergeCell ref="F4219:G4219"/>
    <mergeCell ref="B4214:C4214"/>
    <mergeCell ref="F4214:G4214"/>
    <mergeCell ref="B4215:C4215"/>
    <mergeCell ref="F4215:G4215"/>
    <mergeCell ref="B4216:C4216"/>
    <mergeCell ref="F4216:G4216"/>
    <mergeCell ref="B4211:C4211"/>
    <mergeCell ref="F4211:G4211"/>
    <mergeCell ref="B4212:C4212"/>
    <mergeCell ref="F4212:G4212"/>
    <mergeCell ref="B4213:C4213"/>
    <mergeCell ref="F4213:G4213"/>
    <mergeCell ref="B4226:C4226"/>
    <mergeCell ref="F4226:G4226"/>
    <mergeCell ref="B4227:C4227"/>
    <mergeCell ref="F4227:G4227"/>
    <mergeCell ref="B4228:C4228"/>
    <mergeCell ref="F4228:G4228"/>
    <mergeCell ref="B4223:C4223"/>
    <mergeCell ref="F4223:G4223"/>
    <mergeCell ref="B4224:C4224"/>
    <mergeCell ref="F4224:G4224"/>
    <mergeCell ref="B4225:C4225"/>
    <mergeCell ref="F4225:G4225"/>
    <mergeCell ref="B4220:C4220"/>
    <mergeCell ref="F4220:G4220"/>
    <mergeCell ref="B4221:C4221"/>
    <mergeCell ref="F4221:G4221"/>
    <mergeCell ref="B4222:C4222"/>
    <mergeCell ref="F4222:G4222"/>
    <mergeCell ref="B4235:C4235"/>
    <mergeCell ref="F4235:G4235"/>
    <mergeCell ref="B4236:C4236"/>
    <mergeCell ref="F4236:G4236"/>
    <mergeCell ref="B4237:C4237"/>
    <mergeCell ref="F4237:G4237"/>
    <mergeCell ref="B4232:C4232"/>
    <mergeCell ref="F4232:G4232"/>
    <mergeCell ref="B4233:C4233"/>
    <mergeCell ref="F4233:G4233"/>
    <mergeCell ref="B4234:C4234"/>
    <mergeCell ref="F4234:G4234"/>
    <mergeCell ref="B4229:C4229"/>
    <mergeCell ref="F4229:G4229"/>
    <mergeCell ref="B4230:C4230"/>
    <mergeCell ref="F4230:G4230"/>
    <mergeCell ref="B4231:C4231"/>
    <mergeCell ref="F4231:G4231"/>
    <mergeCell ref="B4244:C4244"/>
    <mergeCell ref="F4244:G4244"/>
    <mergeCell ref="B4245:C4245"/>
    <mergeCell ref="F4245:G4245"/>
    <mergeCell ref="B4246:C4246"/>
    <mergeCell ref="F4246:G4246"/>
    <mergeCell ref="B4241:C4241"/>
    <mergeCell ref="F4241:G4241"/>
    <mergeCell ref="B4242:C4242"/>
    <mergeCell ref="F4242:G4242"/>
    <mergeCell ref="B4243:C4243"/>
    <mergeCell ref="F4243:G4243"/>
    <mergeCell ref="B4238:C4238"/>
    <mergeCell ref="F4238:G4238"/>
    <mergeCell ref="B4239:C4239"/>
    <mergeCell ref="F4239:G4239"/>
    <mergeCell ref="B4240:C4240"/>
    <mergeCell ref="F4240:G4240"/>
    <mergeCell ref="B4253:C4253"/>
    <mergeCell ref="F4253:G4253"/>
    <mergeCell ref="B4254:C4254"/>
    <mergeCell ref="F4254:G4254"/>
    <mergeCell ref="B4255:C4255"/>
    <mergeCell ref="F4255:G4255"/>
    <mergeCell ref="B4250:C4250"/>
    <mergeCell ref="F4250:G4250"/>
    <mergeCell ref="B4251:C4251"/>
    <mergeCell ref="F4251:G4251"/>
    <mergeCell ref="B4252:C4252"/>
    <mergeCell ref="F4252:G4252"/>
    <mergeCell ref="B4247:C4247"/>
    <mergeCell ref="F4247:G4247"/>
    <mergeCell ref="B4248:C4248"/>
    <mergeCell ref="F4248:G4248"/>
    <mergeCell ref="B4249:C4249"/>
    <mergeCell ref="F4249:G4249"/>
    <mergeCell ref="B4262:C4262"/>
    <mergeCell ref="F4262:G4262"/>
    <mergeCell ref="B4263:C4263"/>
    <mergeCell ref="F4263:G4263"/>
    <mergeCell ref="B4264:C4264"/>
    <mergeCell ref="F4264:G4264"/>
    <mergeCell ref="B4259:C4259"/>
    <mergeCell ref="F4259:G4259"/>
    <mergeCell ref="B4260:C4260"/>
    <mergeCell ref="F4260:G4260"/>
    <mergeCell ref="B4261:C4261"/>
    <mergeCell ref="F4261:G4261"/>
    <mergeCell ref="B4256:C4256"/>
    <mergeCell ref="F4256:G4256"/>
    <mergeCell ref="B4257:C4257"/>
    <mergeCell ref="F4257:G4257"/>
    <mergeCell ref="B4258:C4258"/>
    <mergeCell ref="F4258:G4258"/>
    <mergeCell ref="B4271:C4271"/>
    <mergeCell ref="F4271:G4271"/>
    <mergeCell ref="B4272:C4272"/>
    <mergeCell ref="F4272:G4272"/>
    <mergeCell ref="B4273:C4273"/>
    <mergeCell ref="F4273:G4273"/>
    <mergeCell ref="B4268:C4268"/>
    <mergeCell ref="F4268:G4268"/>
    <mergeCell ref="B4269:C4269"/>
    <mergeCell ref="F4269:G4269"/>
    <mergeCell ref="B4270:C4270"/>
    <mergeCell ref="F4270:G4270"/>
    <mergeCell ref="B4265:C4265"/>
    <mergeCell ref="F4265:G4265"/>
    <mergeCell ref="B4266:C4266"/>
    <mergeCell ref="F4266:G4266"/>
    <mergeCell ref="B4267:C4267"/>
    <mergeCell ref="F4267:G4267"/>
    <mergeCell ref="B4280:C4280"/>
    <mergeCell ref="F4280:G4280"/>
    <mergeCell ref="B4281:C4281"/>
    <mergeCell ref="F4281:G4281"/>
    <mergeCell ref="B4282:C4282"/>
    <mergeCell ref="F4282:G4282"/>
    <mergeCell ref="B4277:C4277"/>
    <mergeCell ref="F4277:G4277"/>
    <mergeCell ref="B4278:C4278"/>
    <mergeCell ref="F4278:G4278"/>
    <mergeCell ref="B4279:C4279"/>
    <mergeCell ref="F4279:G4279"/>
    <mergeCell ref="B4274:C4274"/>
    <mergeCell ref="F4274:G4274"/>
    <mergeCell ref="B4275:C4275"/>
    <mergeCell ref="F4275:G4275"/>
    <mergeCell ref="B4276:C4276"/>
    <mergeCell ref="F4276:G4276"/>
    <mergeCell ref="B4289:C4289"/>
    <mergeCell ref="F4289:G4289"/>
    <mergeCell ref="B4290:C4290"/>
    <mergeCell ref="F4290:G4290"/>
    <mergeCell ref="B4291:C4291"/>
    <mergeCell ref="F4291:G4291"/>
    <mergeCell ref="B4286:C4286"/>
    <mergeCell ref="F4286:G4286"/>
    <mergeCell ref="B4287:C4287"/>
    <mergeCell ref="F4287:G4287"/>
    <mergeCell ref="B4288:C4288"/>
    <mergeCell ref="F4288:G4288"/>
    <mergeCell ref="B4283:C4283"/>
    <mergeCell ref="F4283:G4283"/>
    <mergeCell ref="B4284:C4284"/>
    <mergeCell ref="F4284:G4284"/>
    <mergeCell ref="B4285:C4285"/>
    <mergeCell ref="F4285:G4285"/>
    <mergeCell ref="B4298:C4298"/>
    <mergeCell ref="F4298:G4298"/>
    <mergeCell ref="B4299:C4299"/>
    <mergeCell ref="F4299:G4299"/>
    <mergeCell ref="B4300:C4300"/>
    <mergeCell ref="F4300:G4300"/>
    <mergeCell ref="B4295:C4295"/>
    <mergeCell ref="F4295:G4295"/>
    <mergeCell ref="B4296:C4296"/>
    <mergeCell ref="F4296:G4296"/>
    <mergeCell ref="B4297:C4297"/>
    <mergeCell ref="F4297:G4297"/>
    <mergeCell ref="B4292:C4292"/>
    <mergeCell ref="F4292:G4292"/>
    <mergeCell ref="B4293:C4293"/>
    <mergeCell ref="F4293:G4293"/>
    <mergeCell ref="B4294:C4294"/>
    <mergeCell ref="F4294:G4294"/>
    <mergeCell ref="B4307:C4307"/>
    <mergeCell ref="F4307:G4307"/>
    <mergeCell ref="B4308:C4308"/>
    <mergeCell ref="F4308:G4308"/>
    <mergeCell ref="B4309:C4309"/>
    <mergeCell ref="F4309:G4309"/>
    <mergeCell ref="B4304:C4304"/>
    <mergeCell ref="F4304:G4304"/>
    <mergeCell ref="B4305:C4305"/>
    <mergeCell ref="F4305:G4305"/>
    <mergeCell ref="B4306:C4306"/>
    <mergeCell ref="F4306:G4306"/>
    <mergeCell ref="B4301:C4301"/>
    <mergeCell ref="F4301:G4301"/>
    <mergeCell ref="B4302:C4302"/>
    <mergeCell ref="F4302:G4302"/>
    <mergeCell ref="B4303:C4303"/>
    <mergeCell ref="F4303:G4303"/>
    <mergeCell ref="B4316:C4316"/>
    <mergeCell ref="F4316:G4316"/>
    <mergeCell ref="B4317:C4317"/>
    <mergeCell ref="F4317:G4317"/>
    <mergeCell ref="B4313:C4313"/>
    <mergeCell ref="F4313:G4313"/>
    <mergeCell ref="B4314:C4314"/>
    <mergeCell ref="F4314:G4314"/>
    <mergeCell ref="B4315:C4315"/>
    <mergeCell ref="F4315:G4315"/>
    <mergeCell ref="B4310:C4310"/>
    <mergeCell ref="F4310:G4310"/>
    <mergeCell ref="B4311:C4311"/>
    <mergeCell ref="F4311:G4311"/>
    <mergeCell ref="B4312:C4312"/>
    <mergeCell ref="F4312:G4312"/>
    <mergeCell ref="B4323:C4323"/>
    <mergeCell ref="F4323:G4323"/>
    <mergeCell ref="B4324:C4324"/>
    <mergeCell ref="F4324:G4324"/>
    <mergeCell ref="B4325:C4325"/>
    <mergeCell ref="F4325:G4325"/>
    <mergeCell ref="B4321:C4321"/>
    <mergeCell ref="F4321:G4321"/>
    <mergeCell ref="B4322:C4322"/>
    <mergeCell ref="F4322:G4322"/>
    <mergeCell ref="B4318:C4318"/>
    <mergeCell ref="F4318:G4318"/>
    <mergeCell ref="B4319:C4319"/>
    <mergeCell ref="F4319:G4319"/>
    <mergeCell ref="B4320:C4320"/>
    <mergeCell ref="F4320:G4320"/>
    <mergeCell ref="B4329:C4329"/>
    <mergeCell ref="F4329:G4329"/>
    <mergeCell ref="B4330:C4330"/>
    <mergeCell ref="F4330:G4330"/>
    <mergeCell ref="B4331:C4331"/>
    <mergeCell ref="F4331:G4331"/>
    <mergeCell ref="B4328:C4328"/>
    <mergeCell ref="F4328:G4328"/>
    <mergeCell ref="B4326:C4326"/>
    <mergeCell ref="F4326:G4326"/>
    <mergeCell ref="B4327:C4327"/>
    <mergeCell ref="F4327:G4327"/>
    <mergeCell ref="B4337:C4337"/>
    <mergeCell ref="F4337:G4337"/>
    <mergeCell ref="B4338:C4338"/>
    <mergeCell ref="F4338:G4338"/>
    <mergeCell ref="B4339:C4339"/>
    <mergeCell ref="F4339:G4339"/>
    <mergeCell ref="B4334:C4334"/>
    <mergeCell ref="F4334:G4334"/>
    <mergeCell ref="B4335:C4335"/>
    <mergeCell ref="F4335:G4335"/>
    <mergeCell ref="B4336:C4336"/>
    <mergeCell ref="F4336:G4336"/>
    <mergeCell ref="B4332:C4332"/>
    <mergeCell ref="F4332:G4332"/>
    <mergeCell ref="B4333:C4333"/>
    <mergeCell ref="F4333:G4333"/>
    <mergeCell ref="B4345:C4345"/>
    <mergeCell ref="F4345:G4345"/>
    <mergeCell ref="B4346:C4346"/>
    <mergeCell ref="F4346:G4346"/>
    <mergeCell ref="B4342:C4342"/>
    <mergeCell ref="F4342:G4342"/>
    <mergeCell ref="B4343:C4343"/>
    <mergeCell ref="F4343:G4343"/>
    <mergeCell ref="B4344:C4344"/>
    <mergeCell ref="F4344:G4344"/>
    <mergeCell ref="B4340:C4340"/>
    <mergeCell ref="F4340:G4340"/>
    <mergeCell ref="B4341:C4341"/>
    <mergeCell ref="F4341:G4341"/>
    <mergeCell ref="B4353:C4353"/>
    <mergeCell ref="F4353:G4353"/>
    <mergeCell ref="B4354:C4354"/>
    <mergeCell ref="F4354:G4354"/>
    <mergeCell ref="B4355:C4355"/>
    <mergeCell ref="F4355:G4355"/>
    <mergeCell ref="B4350:C4350"/>
    <mergeCell ref="F4350:G4350"/>
    <mergeCell ref="B4351:C4351"/>
    <mergeCell ref="F4351:G4351"/>
    <mergeCell ref="B4352:C4352"/>
    <mergeCell ref="F4352:G4352"/>
    <mergeCell ref="B4347:C4347"/>
    <mergeCell ref="F4347:G4347"/>
    <mergeCell ref="B4348:C4348"/>
    <mergeCell ref="F4348:G4348"/>
    <mergeCell ref="B4349:C4349"/>
    <mergeCell ref="F4349:G4349"/>
    <mergeCell ref="B4361:C4361"/>
    <mergeCell ref="F4361:G4361"/>
    <mergeCell ref="B4362:C4362"/>
    <mergeCell ref="F4362:G4362"/>
    <mergeCell ref="B4363:C4363"/>
    <mergeCell ref="F4363:G4363"/>
    <mergeCell ref="B4358:C4358"/>
    <mergeCell ref="F4358:G4358"/>
    <mergeCell ref="B4359:C4359"/>
    <mergeCell ref="F4359:G4359"/>
    <mergeCell ref="B4360:C4360"/>
    <mergeCell ref="F4360:G4360"/>
    <mergeCell ref="B4356:C4356"/>
    <mergeCell ref="F4356:G4356"/>
    <mergeCell ref="B4357:C4357"/>
    <mergeCell ref="F4357:G4357"/>
    <mergeCell ref="B4369:C4369"/>
    <mergeCell ref="F4369:G4369"/>
    <mergeCell ref="B4370:C4370"/>
    <mergeCell ref="F4370:G4370"/>
    <mergeCell ref="B4371:C4371"/>
    <mergeCell ref="F4371:G4371"/>
    <mergeCell ref="B4366:C4366"/>
    <mergeCell ref="F4366:G4366"/>
    <mergeCell ref="B4367:C4367"/>
    <mergeCell ref="F4367:G4367"/>
    <mergeCell ref="B4368:C4368"/>
    <mergeCell ref="F4368:G4368"/>
    <mergeCell ref="B4364:C4364"/>
    <mergeCell ref="F4364:G4364"/>
    <mergeCell ref="B4365:C4365"/>
    <mergeCell ref="F4365:G4365"/>
    <mergeCell ref="B4377:C4377"/>
    <mergeCell ref="F4377:G4377"/>
    <mergeCell ref="B4378:C4378"/>
    <mergeCell ref="F4378:G4378"/>
    <mergeCell ref="B4379:C4379"/>
    <mergeCell ref="F4379:G4379"/>
    <mergeCell ref="B4374:C4374"/>
    <mergeCell ref="F4374:G4374"/>
    <mergeCell ref="B4375:C4375"/>
    <mergeCell ref="F4375:G4375"/>
    <mergeCell ref="B4376:C4376"/>
    <mergeCell ref="F4376:G4376"/>
    <mergeCell ref="B4372:C4372"/>
    <mergeCell ref="F4372:G4372"/>
    <mergeCell ref="B4373:C4373"/>
    <mergeCell ref="F4373:G4373"/>
    <mergeCell ref="B4385:C4385"/>
    <mergeCell ref="F4385:G4385"/>
    <mergeCell ref="B4386:C4386"/>
    <mergeCell ref="F4386:G4386"/>
    <mergeCell ref="B4387:C4387"/>
    <mergeCell ref="F4387:G4387"/>
    <mergeCell ref="B4382:C4382"/>
    <mergeCell ref="F4382:G4382"/>
    <mergeCell ref="B4383:C4383"/>
    <mergeCell ref="F4383:G4383"/>
    <mergeCell ref="B4384:C4384"/>
    <mergeCell ref="F4384:G4384"/>
    <mergeCell ref="B4380:C4380"/>
    <mergeCell ref="F4380:G4380"/>
    <mergeCell ref="B4381:C4381"/>
    <mergeCell ref="F4381:G4381"/>
    <mergeCell ref="B4393:C4393"/>
    <mergeCell ref="F4393:G4393"/>
    <mergeCell ref="B4394:C4394"/>
    <mergeCell ref="F4394:G4394"/>
    <mergeCell ref="B4395:C4395"/>
    <mergeCell ref="F4395:G4395"/>
    <mergeCell ref="B4390:C4390"/>
    <mergeCell ref="F4390:G4390"/>
    <mergeCell ref="B4391:C4391"/>
    <mergeCell ref="F4391:G4391"/>
    <mergeCell ref="B4392:C4392"/>
    <mergeCell ref="F4392:G4392"/>
    <mergeCell ref="B4388:C4388"/>
    <mergeCell ref="F4388:G4388"/>
    <mergeCell ref="B4389:C4389"/>
    <mergeCell ref="F4389:G4389"/>
    <mergeCell ref="B4401:C4401"/>
    <mergeCell ref="F4401:G4401"/>
    <mergeCell ref="B4402:C4402"/>
    <mergeCell ref="F4402:G4402"/>
    <mergeCell ref="B4403:C4403"/>
    <mergeCell ref="F4403:G4403"/>
    <mergeCell ref="B4398:C4398"/>
    <mergeCell ref="F4398:G4398"/>
    <mergeCell ref="B4399:C4399"/>
    <mergeCell ref="F4399:G4399"/>
    <mergeCell ref="B4400:C4400"/>
    <mergeCell ref="F4400:G4400"/>
    <mergeCell ref="B4396:C4396"/>
    <mergeCell ref="F4396:G4396"/>
    <mergeCell ref="B4397:C4397"/>
    <mergeCell ref="F4397:G4397"/>
    <mergeCell ref="B4409:C4409"/>
    <mergeCell ref="F4409:G4409"/>
    <mergeCell ref="B4410:C4410"/>
    <mergeCell ref="F4410:G4410"/>
    <mergeCell ref="B4411:C4411"/>
    <mergeCell ref="F4411:G4411"/>
    <mergeCell ref="B4406:C4406"/>
    <mergeCell ref="F4406:G4406"/>
    <mergeCell ref="B4407:C4407"/>
    <mergeCell ref="F4407:G4407"/>
    <mergeCell ref="B4408:C4408"/>
    <mergeCell ref="F4408:G4408"/>
    <mergeCell ref="B4404:C4404"/>
    <mergeCell ref="F4404:G4404"/>
    <mergeCell ref="B4405:C4405"/>
    <mergeCell ref="F4405:G4405"/>
    <mergeCell ref="B4417:C4417"/>
    <mergeCell ref="F4417:G4417"/>
    <mergeCell ref="B4418:C4418"/>
    <mergeCell ref="F4418:G4418"/>
    <mergeCell ref="B4419:C4419"/>
    <mergeCell ref="F4419:G4419"/>
    <mergeCell ref="B4414:C4414"/>
    <mergeCell ref="F4414:G4414"/>
    <mergeCell ref="B4415:C4415"/>
    <mergeCell ref="F4415:G4415"/>
    <mergeCell ref="B4416:C4416"/>
    <mergeCell ref="F4416:G4416"/>
    <mergeCell ref="B4412:C4412"/>
    <mergeCell ref="F4412:G4412"/>
    <mergeCell ref="B4413:C4413"/>
    <mergeCell ref="F4413:G4413"/>
    <mergeCell ref="B4425:C4425"/>
    <mergeCell ref="F4425:G4425"/>
    <mergeCell ref="B4426:C4426"/>
    <mergeCell ref="F4426:G4426"/>
    <mergeCell ref="B4427:C4427"/>
    <mergeCell ref="F4427:G4427"/>
    <mergeCell ref="B4422:C4422"/>
    <mergeCell ref="F4422:G4422"/>
    <mergeCell ref="B4423:C4423"/>
    <mergeCell ref="F4423:G4423"/>
    <mergeCell ref="B4424:C4424"/>
    <mergeCell ref="F4424:G4424"/>
    <mergeCell ref="B4420:C4420"/>
    <mergeCell ref="F4420:G4420"/>
    <mergeCell ref="B4421:C4421"/>
    <mergeCell ref="F4421:G4421"/>
    <mergeCell ref="B4433:C4433"/>
    <mergeCell ref="F4433:G4433"/>
    <mergeCell ref="B4434:C4434"/>
    <mergeCell ref="F4434:G4434"/>
    <mergeCell ref="B4435:C4435"/>
    <mergeCell ref="F4435:G4435"/>
    <mergeCell ref="B4430:C4430"/>
    <mergeCell ref="F4430:G4430"/>
    <mergeCell ref="B4431:C4431"/>
    <mergeCell ref="F4431:G4431"/>
    <mergeCell ref="B4432:C4432"/>
    <mergeCell ref="F4432:G4432"/>
    <mergeCell ref="B4428:C4428"/>
    <mergeCell ref="F4428:G4428"/>
    <mergeCell ref="B4429:C4429"/>
    <mergeCell ref="F4429:G4429"/>
    <mergeCell ref="B4441:C4441"/>
    <mergeCell ref="F4441:G4441"/>
    <mergeCell ref="B4442:C4442"/>
    <mergeCell ref="F4442:G4442"/>
    <mergeCell ref="B4443:C4443"/>
    <mergeCell ref="F4443:G4443"/>
    <mergeCell ref="B4439:C4439"/>
    <mergeCell ref="F4439:G4439"/>
    <mergeCell ref="B4440:C4440"/>
    <mergeCell ref="F4440:G4440"/>
    <mergeCell ref="B4436:C4436"/>
    <mergeCell ref="F4436:G4436"/>
    <mergeCell ref="B4437:C4437"/>
    <mergeCell ref="F4437:G4437"/>
    <mergeCell ref="B4438:C4438"/>
    <mergeCell ref="F4438:G4438"/>
    <mergeCell ref="B4449:C4449"/>
    <mergeCell ref="F4449:G4449"/>
    <mergeCell ref="B4450:C4450"/>
    <mergeCell ref="F4450:G4450"/>
    <mergeCell ref="B4451:C4451"/>
    <mergeCell ref="F4451:G4451"/>
    <mergeCell ref="B4446:C4446"/>
    <mergeCell ref="F4446:G4446"/>
    <mergeCell ref="B4447:C4447"/>
    <mergeCell ref="F4447:G4447"/>
    <mergeCell ref="B4448:C4448"/>
    <mergeCell ref="F4448:G4448"/>
    <mergeCell ref="B4444:C4444"/>
    <mergeCell ref="F4444:G4444"/>
    <mergeCell ref="B4445:C4445"/>
    <mergeCell ref="F4445:G4445"/>
    <mergeCell ref="B4457:C4457"/>
    <mergeCell ref="F4457:G4457"/>
    <mergeCell ref="B4458:C4458"/>
    <mergeCell ref="F4458:G4458"/>
    <mergeCell ref="B4459:C4459"/>
    <mergeCell ref="F4459:G4459"/>
    <mergeCell ref="B4455:C4455"/>
    <mergeCell ref="F4455:G4455"/>
    <mergeCell ref="B4456:C4456"/>
    <mergeCell ref="F4456:G4456"/>
    <mergeCell ref="B4452:C4452"/>
    <mergeCell ref="F4452:G4452"/>
    <mergeCell ref="B4453:C4453"/>
    <mergeCell ref="F4453:G4453"/>
    <mergeCell ref="B4454:C4454"/>
    <mergeCell ref="F4454:G4454"/>
    <mergeCell ref="B4465:C4465"/>
    <mergeCell ref="F4465:G4465"/>
    <mergeCell ref="B4466:C4466"/>
    <mergeCell ref="F4466:G4466"/>
    <mergeCell ref="B4467:C4467"/>
    <mergeCell ref="F4467:G4467"/>
    <mergeCell ref="B4462:C4462"/>
    <mergeCell ref="F4462:G4462"/>
    <mergeCell ref="B4463:C4463"/>
    <mergeCell ref="F4463:G4463"/>
    <mergeCell ref="B4464:C4464"/>
    <mergeCell ref="F4464:G4464"/>
    <mergeCell ref="B4460:C4460"/>
    <mergeCell ref="F4460:G4460"/>
    <mergeCell ref="B4461:C4461"/>
    <mergeCell ref="F4461:G4461"/>
    <mergeCell ref="B4473:C4473"/>
    <mergeCell ref="F4473:G4473"/>
    <mergeCell ref="B4474:C4474"/>
    <mergeCell ref="F4474:G4474"/>
    <mergeCell ref="B4475:C4475"/>
    <mergeCell ref="F4475:G4475"/>
    <mergeCell ref="B4471:C4471"/>
    <mergeCell ref="F4471:G4471"/>
    <mergeCell ref="B4472:C4472"/>
    <mergeCell ref="F4472:G4472"/>
    <mergeCell ref="B4468:C4468"/>
    <mergeCell ref="F4468:G4468"/>
    <mergeCell ref="B4469:C4469"/>
    <mergeCell ref="F4469:G4469"/>
    <mergeCell ref="B4470:C4470"/>
    <mergeCell ref="F4470:G4470"/>
    <mergeCell ref="B4481:C4481"/>
    <mergeCell ref="F4481:G4481"/>
    <mergeCell ref="B4482:C4482"/>
    <mergeCell ref="F4482:G4482"/>
    <mergeCell ref="B4483:C4483"/>
    <mergeCell ref="F4483:G4483"/>
    <mergeCell ref="B4478:C4478"/>
    <mergeCell ref="F4478:G4478"/>
    <mergeCell ref="B4479:C4479"/>
    <mergeCell ref="F4479:G4479"/>
    <mergeCell ref="B4480:C4480"/>
    <mergeCell ref="F4480:G4480"/>
    <mergeCell ref="B4476:C4476"/>
    <mergeCell ref="F4476:G4476"/>
    <mergeCell ref="B4477:C4477"/>
    <mergeCell ref="F4477:G4477"/>
    <mergeCell ref="B4489:C4489"/>
    <mergeCell ref="F4489:G4489"/>
    <mergeCell ref="B4490:C4490"/>
    <mergeCell ref="F4490:G4490"/>
    <mergeCell ref="B4491:C4491"/>
    <mergeCell ref="F4491:G4491"/>
    <mergeCell ref="B4487:C4487"/>
    <mergeCell ref="F4487:G4487"/>
    <mergeCell ref="B4488:C4488"/>
    <mergeCell ref="F4488:G4488"/>
    <mergeCell ref="B4484:C4484"/>
    <mergeCell ref="F4484:G4484"/>
    <mergeCell ref="B4485:C4485"/>
    <mergeCell ref="F4485:G4485"/>
    <mergeCell ref="B4486:C4486"/>
    <mergeCell ref="F4486:G4486"/>
    <mergeCell ref="B4497:C4497"/>
    <mergeCell ref="F4497:G4497"/>
    <mergeCell ref="B4498:C4498"/>
    <mergeCell ref="F4498:G4498"/>
    <mergeCell ref="B4499:C4499"/>
    <mergeCell ref="F4499:G4499"/>
    <mergeCell ref="B4494:C4494"/>
    <mergeCell ref="F4494:G4494"/>
    <mergeCell ref="B4495:C4495"/>
    <mergeCell ref="F4495:G4495"/>
    <mergeCell ref="B4496:C4496"/>
    <mergeCell ref="F4496:G4496"/>
    <mergeCell ref="B4492:C4492"/>
    <mergeCell ref="F4492:G4492"/>
    <mergeCell ref="B4493:C4493"/>
    <mergeCell ref="F4493:G4493"/>
    <mergeCell ref="B4505:C4505"/>
    <mergeCell ref="F4505:G4505"/>
    <mergeCell ref="B4506:C4506"/>
    <mergeCell ref="F4506:G4506"/>
    <mergeCell ref="B4507:C4507"/>
    <mergeCell ref="F4507:G4507"/>
    <mergeCell ref="B4503:C4503"/>
    <mergeCell ref="F4503:G4503"/>
    <mergeCell ref="B4504:C4504"/>
    <mergeCell ref="F4504:G4504"/>
    <mergeCell ref="B4500:C4500"/>
    <mergeCell ref="F4500:G4500"/>
    <mergeCell ref="B4501:C4501"/>
    <mergeCell ref="F4501:G4501"/>
    <mergeCell ref="B4502:C4502"/>
    <mergeCell ref="F4502:G4502"/>
    <mergeCell ref="B4513:C4513"/>
    <mergeCell ref="F4513:G4513"/>
    <mergeCell ref="B4514:C4514"/>
    <mergeCell ref="F4514:G4514"/>
    <mergeCell ref="B4515:C4515"/>
    <mergeCell ref="F4515:G4515"/>
    <mergeCell ref="B4510:C4510"/>
    <mergeCell ref="F4510:G4510"/>
    <mergeCell ref="B4511:C4511"/>
    <mergeCell ref="F4511:G4511"/>
    <mergeCell ref="B4512:C4512"/>
    <mergeCell ref="F4512:G4512"/>
    <mergeCell ref="B4508:C4508"/>
    <mergeCell ref="F4508:G4508"/>
    <mergeCell ref="B4509:C4509"/>
    <mergeCell ref="F4509:G4509"/>
    <mergeCell ref="B4521:C4521"/>
    <mergeCell ref="F4521:G4521"/>
    <mergeCell ref="B4522:C4522"/>
    <mergeCell ref="F4522:G4522"/>
    <mergeCell ref="B4523:C4523"/>
    <mergeCell ref="F4523:G4523"/>
    <mergeCell ref="B4519:C4519"/>
    <mergeCell ref="F4519:G4519"/>
    <mergeCell ref="B4520:C4520"/>
    <mergeCell ref="F4520:G4520"/>
    <mergeCell ref="B4516:C4516"/>
    <mergeCell ref="F4516:G4516"/>
    <mergeCell ref="B4517:C4517"/>
    <mergeCell ref="F4517:G4517"/>
    <mergeCell ref="B4518:C4518"/>
    <mergeCell ref="F4518:G4518"/>
    <mergeCell ref="B4529:C4529"/>
    <mergeCell ref="F4529:G4529"/>
    <mergeCell ref="B4530:C4530"/>
    <mergeCell ref="F4530:G4530"/>
    <mergeCell ref="B4531:C4531"/>
    <mergeCell ref="F4531:G4531"/>
    <mergeCell ref="B4526:C4526"/>
    <mergeCell ref="F4526:G4526"/>
    <mergeCell ref="B4527:C4527"/>
    <mergeCell ref="F4527:G4527"/>
    <mergeCell ref="B4528:C4528"/>
    <mergeCell ref="F4528:G4528"/>
    <mergeCell ref="B4524:C4524"/>
    <mergeCell ref="F4524:G4524"/>
    <mergeCell ref="B4525:C4525"/>
    <mergeCell ref="F4525:G4525"/>
    <mergeCell ref="B4537:C4537"/>
    <mergeCell ref="F4537:G4537"/>
    <mergeCell ref="B4538:C4538"/>
    <mergeCell ref="F4538:G4538"/>
    <mergeCell ref="B4539:C4539"/>
    <mergeCell ref="F4539:G4539"/>
    <mergeCell ref="B4535:C4535"/>
    <mergeCell ref="F4535:G4535"/>
    <mergeCell ref="B4536:C4536"/>
    <mergeCell ref="F4536:G4536"/>
    <mergeCell ref="B4532:C4532"/>
    <mergeCell ref="F4532:G4532"/>
    <mergeCell ref="B4533:C4533"/>
    <mergeCell ref="F4533:G4533"/>
    <mergeCell ref="B4534:C4534"/>
    <mergeCell ref="F4534:G4534"/>
    <mergeCell ref="B4545:C4545"/>
    <mergeCell ref="F4545:G4545"/>
    <mergeCell ref="B4546:C4546"/>
    <mergeCell ref="F4546:G4546"/>
    <mergeCell ref="B4547:C4547"/>
    <mergeCell ref="F4547:G4547"/>
    <mergeCell ref="B4542:C4542"/>
    <mergeCell ref="F4542:G4542"/>
    <mergeCell ref="B4543:C4543"/>
    <mergeCell ref="F4543:G4543"/>
    <mergeCell ref="B4544:C4544"/>
    <mergeCell ref="F4544:G4544"/>
    <mergeCell ref="B4540:C4540"/>
    <mergeCell ref="F4540:G4540"/>
    <mergeCell ref="B4541:C4541"/>
    <mergeCell ref="F4541:G4541"/>
    <mergeCell ref="B4553:C4553"/>
    <mergeCell ref="F4553:G4553"/>
    <mergeCell ref="B4554:C4554"/>
    <mergeCell ref="F4554:G4554"/>
    <mergeCell ref="B4550:C4550"/>
    <mergeCell ref="F4550:G4550"/>
    <mergeCell ref="B4551:C4551"/>
    <mergeCell ref="F4551:G4551"/>
    <mergeCell ref="B4552:C4552"/>
    <mergeCell ref="F4552:G4552"/>
    <mergeCell ref="B4548:C4548"/>
    <mergeCell ref="F4548:G4548"/>
    <mergeCell ref="B4549:C4549"/>
    <mergeCell ref="F4549:G4549"/>
    <mergeCell ref="B4561:C4561"/>
    <mergeCell ref="F4561:G4561"/>
    <mergeCell ref="B4562:C4562"/>
    <mergeCell ref="F4562:G4562"/>
    <mergeCell ref="B4563:C4563"/>
    <mergeCell ref="F4563:G4563"/>
    <mergeCell ref="B4558:C4558"/>
    <mergeCell ref="F4558:G4558"/>
    <mergeCell ref="B4559:C4559"/>
    <mergeCell ref="F4559:G4559"/>
    <mergeCell ref="B4560:C4560"/>
    <mergeCell ref="F4560:G4560"/>
    <mergeCell ref="B4555:C4555"/>
    <mergeCell ref="F4555:G4555"/>
    <mergeCell ref="B4556:C4556"/>
    <mergeCell ref="F4556:G4556"/>
    <mergeCell ref="B4557:C4557"/>
    <mergeCell ref="F4557:G4557"/>
    <mergeCell ref="B4569:C4569"/>
    <mergeCell ref="F4569:G4569"/>
    <mergeCell ref="B4570:C4570"/>
    <mergeCell ref="F4570:G4570"/>
    <mergeCell ref="B4566:C4566"/>
    <mergeCell ref="F4566:G4566"/>
    <mergeCell ref="B4567:C4567"/>
    <mergeCell ref="F4567:G4567"/>
    <mergeCell ref="B4568:C4568"/>
    <mergeCell ref="F4568:G4568"/>
    <mergeCell ref="B4564:C4564"/>
    <mergeCell ref="F4564:G4564"/>
    <mergeCell ref="B4565:C4565"/>
    <mergeCell ref="F4565:G4565"/>
    <mergeCell ref="B4577:C4577"/>
    <mergeCell ref="F4577:G4577"/>
    <mergeCell ref="B4578:C4578"/>
    <mergeCell ref="F4578:G4578"/>
    <mergeCell ref="B4579:C4579"/>
    <mergeCell ref="F4579:G4579"/>
    <mergeCell ref="B4574:C4574"/>
    <mergeCell ref="F4574:G4574"/>
    <mergeCell ref="B4575:C4575"/>
    <mergeCell ref="F4575:G4575"/>
    <mergeCell ref="B4576:C4576"/>
    <mergeCell ref="F4576:G4576"/>
    <mergeCell ref="B4571:C4571"/>
    <mergeCell ref="F4571:G4571"/>
    <mergeCell ref="B4572:C4572"/>
    <mergeCell ref="F4572:G4572"/>
    <mergeCell ref="B4573:C4573"/>
    <mergeCell ref="F4573:G4573"/>
    <mergeCell ref="B4585:C4585"/>
    <mergeCell ref="F4585:G4585"/>
    <mergeCell ref="B4586:C4586"/>
    <mergeCell ref="F4586:G4586"/>
    <mergeCell ref="B4587:C4587"/>
    <mergeCell ref="F4587:G4587"/>
    <mergeCell ref="B4583:C4583"/>
    <mergeCell ref="F4583:G4583"/>
    <mergeCell ref="B4584:C4584"/>
    <mergeCell ref="F4584:G4584"/>
    <mergeCell ref="B4580:C4580"/>
    <mergeCell ref="F4580:G4580"/>
    <mergeCell ref="B4581:C4581"/>
    <mergeCell ref="F4581:G4581"/>
    <mergeCell ref="B4582:C4582"/>
    <mergeCell ref="F4582:G4582"/>
    <mergeCell ref="B4593:C4593"/>
    <mergeCell ref="F4593:G4593"/>
    <mergeCell ref="B4594:C4594"/>
    <mergeCell ref="F4594:G4594"/>
    <mergeCell ref="B4595:C4595"/>
    <mergeCell ref="F4595:G4595"/>
    <mergeCell ref="B4590:C4590"/>
    <mergeCell ref="F4590:G4590"/>
    <mergeCell ref="B4591:C4591"/>
    <mergeCell ref="F4591:G4591"/>
    <mergeCell ref="B4592:C4592"/>
    <mergeCell ref="F4592:G4592"/>
    <mergeCell ref="B4588:C4588"/>
    <mergeCell ref="F4588:G4588"/>
    <mergeCell ref="B4589:C4589"/>
    <mergeCell ref="F4589:G4589"/>
    <mergeCell ref="B4601:C4601"/>
    <mergeCell ref="F4601:G4601"/>
    <mergeCell ref="B4602:C4602"/>
    <mergeCell ref="F4602:G4602"/>
    <mergeCell ref="B4603:C4603"/>
    <mergeCell ref="F4603:G4603"/>
    <mergeCell ref="B4599:C4599"/>
    <mergeCell ref="F4599:G4599"/>
    <mergeCell ref="B4600:C4600"/>
    <mergeCell ref="F4600:G4600"/>
    <mergeCell ref="B4596:C4596"/>
    <mergeCell ref="F4596:G4596"/>
    <mergeCell ref="B4597:C4597"/>
    <mergeCell ref="F4597:G4597"/>
    <mergeCell ref="B4598:C4598"/>
    <mergeCell ref="F4598:G4598"/>
    <mergeCell ref="B4609:C4609"/>
    <mergeCell ref="F4609:G4609"/>
    <mergeCell ref="B4610:C4610"/>
    <mergeCell ref="F4610:G4610"/>
    <mergeCell ref="B4611:C4611"/>
    <mergeCell ref="F4611:G4611"/>
    <mergeCell ref="B4606:C4606"/>
    <mergeCell ref="F4606:G4606"/>
    <mergeCell ref="B4607:C4607"/>
    <mergeCell ref="F4607:G4607"/>
    <mergeCell ref="B4608:C4608"/>
    <mergeCell ref="F4608:G4608"/>
    <mergeCell ref="B4604:C4604"/>
    <mergeCell ref="F4604:G4604"/>
    <mergeCell ref="B4605:C4605"/>
    <mergeCell ref="F4605:G4605"/>
    <mergeCell ref="B4617:C4617"/>
    <mergeCell ref="F4617:G4617"/>
    <mergeCell ref="B4618:C4618"/>
    <mergeCell ref="F4618:G4618"/>
    <mergeCell ref="B4619:C4619"/>
    <mergeCell ref="F4619:G4619"/>
    <mergeCell ref="B4615:C4615"/>
    <mergeCell ref="F4615:G4615"/>
    <mergeCell ref="B4616:C4616"/>
    <mergeCell ref="F4616:G4616"/>
    <mergeCell ref="B4612:C4612"/>
    <mergeCell ref="F4612:G4612"/>
    <mergeCell ref="B4613:C4613"/>
    <mergeCell ref="F4613:G4613"/>
    <mergeCell ref="B4614:C4614"/>
    <mergeCell ref="F4614:G4614"/>
    <mergeCell ref="B4625:C4625"/>
    <mergeCell ref="F4625:G4625"/>
    <mergeCell ref="B4626:C4626"/>
    <mergeCell ref="F4626:G4626"/>
    <mergeCell ref="B4627:C4627"/>
    <mergeCell ref="F4627:G4627"/>
    <mergeCell ref="B4622:C4622"/>
    <mergeCell ref="F4622:G4622"/>
    <mergeCell ref="B4623:C4623"/>
    <mergeCell ref="F4623:G4623"/>
    <mergeCell ref="B4624:C4624"/>
    <mergeCell ref="F4624:G4624"/>
    <mergeCell ref="B4620:C4620"/>
    <mergeCell ref="F4620:G4620"/>
    <mergeCell ref="B4621:C4621"/>
    <mergeCell ref="F4621:G4621"/>
    <mergeCell ref="B4633:C4633"/>
    <mergeCell ref="F4633:G4633"/>
    <mergeCell ref="B4634:C4634"/>
    <mergeCell ref="F4634:G4634"/>
    <mergeCell ref="B4635:C4635"/>
    <mergeCell ref="F4635:G4635"/>
    <mergeCell ref="B4631:C4631"/>
    <mergeCell ref="F4631:G4631"/>
    <mergeCell ref="B4632:C4632"/>
    <mergeCell ref="F4632:G4632"/>
    <mergeCell ref="B4628:C4628"/>
    <mergeCell ref="F4628:G4628"/>
    <mergeCell ref="B4629:C4629"/>
    <mergeCell ref="F4629:G4629"/>
    <mergeCell ref="B4630:C4630"/>
    <mergeCell ref="F4630:G4630"/>
    <mergeCell ref="B4641:C4641"/>
    <mergeCell ref="F4641:G4641"/>
    <mergeCell ref="B4642:C4642"/>
    <mergeCell ref="F4642:G4642"/>
    <mergeCell ref="B4643:C4643"/>
    <mergeCell ref="F4643:G4643"/>
    <mergeCell ref="B4639:C4639"/>
    <mergeCell ref="F4639:G4639"/>
    <mergeCell ref="B4640:C4640"/>
    <mergeCell ref="F4640:G4640"/>
    <mergeCell ref="B4636:C4636"/>
    <mergeCell ref="F4636:G4636"/>
    <mergeCell ref="B4637:C4637"/>
    <mergeCell ref="F4637:G4637"/>
    <mergeCell ref="B4638:C4638"/>
    <mergeCell ref="F4638:G4638"/>
    <mergeCell ref="B4650:C4650"/>
    <mergeCell ref="F4650:G4650"/>
    <mergeCell ref="B4651:C4651"/>
    <mergeCell ref="F4651:G4651"/>
    <mergeCell ref="B4647:C4647"/>
    <mergeCell ref="F4647:G4647"/>
    <mergeCell ref="B4648:C4648"/>
    <mergeCell ref="F4648:G4648"/>
    <mergeCell ref="B4649:C4649"/>
    <mergeCell ref="F4649:G4649"/>
    <mergeCell ref="B4644:C4644"/>
    <mergeCell ref="F4644:G4644"/>
    <mergeCell ref="B4645:C4645"/>
    <mergeCell ref="F4645:G4645"/>
    <mergeCell ref="B4646:C4646"/>
    <mergeCell ref="F4646:G4646"/>
    <mergeCell ref="B4657:C4657"/>
    <mergeCell ref="F4657:G4657"/>
    <mergeCell ref="B4658:C4658"/>
    <mergeCell ref="F4658:G4658"/>
    <mergeCell ref="B4659:C4659"/>
    <mergeCell ref="F4659:G4659"/>
    <mergeCell ref="B4655:C4655"/>
    <mergeCell ref="F4655:G4655"/>
    <mergeCell ref="B4656:C4656"/>
    <mergeCell ref="F4656:G4656"/>
    <mergeCell ref="B4652:C4652"/>
    <mergeCell ref="F4652:G4652"/>
    <mergeCell ref="B4653:C4653"/>
    <mergeCell ref="F4653:G4653"/>
    <mergeCell ref="B4654:C4654"/>
    <mergeCell ref="F4654:G4654"/>
    <mergeCell ref="B4666:C4666"/>
    <mergeCell ref="F4666:G4666"/>
    <mergeCell ref="B4667:C4667"/>
    <mergeCell ref="F4667:G4667"/>
    <mergeCell ref="B4663:C4663"/>
    <mergeCell ref="F4663:G4663"/>
    <mergeCell ref="B4664:C4664"/>
    <mergeCell ref="F4664:G4664"/>
    <mergeCell ref="B4665:C4665"/>
    <mergeCell ref="F4665:G4665"/>
    <mergeCell ref="B4660:C4660"/>
    <mergeCell ref="F4660:G4660"/>
    <mergeCell ref="B4661:C4661"/>
    <mergeCell ref="F4661:G4661"/>
    <mergeCell ref="B4662:C4662"/>
    <mergeCell ref="F4662:G4662"/>
    <mergeCell ref="B4673:C4673"/>
    <mergeCell ref="F4673:G4673"/>
    <mergeCell ref="B4674:C4674"/>
    <mergeCell ref="F4674:G4674"/>
    <mergeCell ref="B4675:C4675"/>
    <mergeCell ref="F4675:G4675"/>
    <mergeCell ref="B4671:C4671"/>
    <mergeCell ref="F4671:G4671"/>
    <mergeCell ref="B4672:C4672"/>
    <mergeCell ref="F4672:G4672"/>
    <mergeCell ref="B4668:C4668"/>
    <mergeCell ref="F4668:G4668"/>
    <mergeCell ref="B4669:C4669"/>
    <mergeCell ref="F4669:G4669"/>
    <mergeCell ref="B4670:C4670"/>
    <mergeCell ref="F4670:G4670"/>
    <mergeCell ref="B4682:C4682"/>
    <mergeCell ref="F4682:G4682"/>
    <mergeCell ref="B4683:C4683"/>
    <mergeCell ref="F4683:G4683"/>
    <mergeCell ref="B4684:C4684"/>
    <mergeCell ref="F4684:G4684"/>
    <mergeCell ref="B4679:C4679"/>
    <mergeCell ref="F4679:G4679"/>
    <mergeCell ref="B4680:C4680"/>
    <mergeCell ref="F4680:G4680"/>
    <mergeCell ref="B4681:C4681"/>
    <mergeCell ref="F4681:G4681"/>
    <mergeCell ref="B4676:C4676"/>
    <mergeCell ref="F4676:G4676"/>
    <mergeCell ref="B4677:C4677"/>
    <mergeCell ref="F4677:G4677"/>
    <mergeCell ref="B4678:C4678"/>
    <mergeCell ref="F4678:G4678"/>
    <mergeCell ref="B4690:C4690"/>
    <mergeCell ref="F4690:G4690"/>
    <mergeCell ref="B4691:C4691"/>
    <mergeCell ref="F4691:G4691"/>
    <mergeCell ref="B4687:C4687"/>
    <mergeCell ref="F4687:G4687"/>
    <mergeCell ref="B4688:C4688"/>
    <mergeCell ref="F4688:G4688"/>
    <mergeCell ref="B4689:C4689"/>
    <mergeCell ref="F4689:G4689"/>
    <mergeCell ref="B4685:C4685"/>
    <mergeCell ref="F4685:G4685"/>
    <mergeCell ref="B4686:C4686"/>
    <mergeCell ref="F4686:G4686"/>
    <mergeCell ref="B4698:C4698"/>
    <mergeCell ref="F4698:G4698"/>
    <mergeCell ref="B4699:C4699"/>
    <mergeCell ref="F4699:G4699"/>
    <mergeCell ref="B4700:C4700"/>
    <mergeCell ref="F4700:G4700"/>
    <mergeCell ref="B4695:C4695"/>
    <mergeCell ref="F4695:G4695"/>
    <mergeCell ref="B4696:C4696"/>
    <mergeCell ref="F4696:G4696"/>
    <mergeCell ref="B4697:C4697"/>
    <mergeCell ref="F4697:G4697"/>
    <mergeCell ref="B4692:C4692"/>
    <mergeCell ref="F4692:G4692"/>
    <mergeCell ref="B4693:C4693"/>
    <mergeCell ref="F4693:G4693"/>
    <mergeCell ref="B4694:C4694"/>
    <mergeCell ref="F4694:G4694"/>
    <mergeCell ref="B4706:C4706"/>
    <mergeCell ref="F4706:G4706"/>
    <mergeCell ref="B4707:C4707"/>
    <mergeCell ref="F4707:G4707"/>
    <mergeCell ref="B4703:C4703"/>
    <mergeCell ref="F4703:G4703"/>
    <mergeCell ref="B4704:C4704"/>
    <mergeCell ref="F4704:G4704"/>
    <mergeCell ref="B4705:C4705"/>
    <mergeCell ref="F4705:G4705"/>
    <mergeCell ref="B4701:C4701"/>
    <mergeCell ref="F4701:G4701"/>
    <mergeCell ref="B4702:C4702"/>
    <mergeCell ref="F4702:G4702"/>
    <mergeCell ref="B4714:C4714"/>
    <mergeCell ref="F4714:G4714"/>
    <mergeCell ref="B4715:C4715"/>
    <mergeCell ref="F4715:G4715"/>
    <mergeCell ref="B4716:C4716"/>
    <mergeCell ref="F4716:G4716"/>
    <mergeCell ref="B4711:C4711"/>
    <mergeCell ref="F4711:G4711"/>
    <mergeCell ref="B4712:C4712"/>
    <mergeCell ref="F4712:G4712"/>
    <mergeCell ref="B4713:C4713"/>
    <mergeCell ref="F4713:G4713"/>
    <mergeCell ref="B4708:C4708"/>
    <mergeCell ref="F4708:G4708"/>
    <mergeCell ref="B4709:C4709"/>
    <mergeCell ref="F4709:G4709"/>
    <mergeCell ref="B4710:C4710"/>
    <mergeCell ref="F4710:G4710"/>
    <mergeCell ref="B4722:C4722"/>
    <mergeCell ref="F4722:G4722"/>
    <mergeCell ref="B4723:C4723"/>
    <mergeCell ref="F4723:G4723"/>
    <mergeCell ref="B4719:C4719"/>
    <mergeCell ref="F4719:G4719"/>
    <mergeCell ref="B4720:C4720"/>
    <mergeCell ref="F4720:G4720"/>
    <mergeCell ref="B4721:C4721"/>
    <mergeCell ref="F4721:G4721"/>
    <mergeCell ref="B4717:C4717"/>
    <mergeCell ref="F4717:G4717"/>
    <mergeCell ref="B4718:C4718"/>
    <mergeCell ref="F4718:G4718"/>
    <mergeCell ref="B4730:C4730"/>
    <mergeCell ref="F4730:G4730"/>
    <mergeCell ref="B4731:C4731"/>
    <mergeCell ref="F4731:G4731"/>
    <mergeCell ref="B4732:C4732"/>
    <mergeCell ref="F4732:G4732"/>
    <mergeCell ref="B4727:C4727"/>
    <mergeCell ref="F4727:G4727"/>
    <mergeCell ref="B4728:C4728"/>
    <mergeCell ref="F4728:G4728"/>
    <mergeCell ref="B4729:C4729"/>
    <mergeCell ref="F4729:G4729"/>
    <mergeCell ref="B4724:C4724"/>
    <mergeCell ref="F4724:G4724"/>
    <mergeCell ref="B4725:C4725"/>
    <mergeCell ref="F4725:G4725"/>
    <mergeCell ref="B4726:C4726"/>
    <mergeCell ref="F4726:G4726"/>
  </mergeCells>
  <pageMargins left="0.5" right="0.5" top="0.5" bottom="0.88194015748031496" header="0.5" footer="0.5"/>
  <pageSetup scale="96" fitToHeight="0" orientation="landscape" horizontalDpi="300" verticalDpi="300" r:id="rId1"/>
  <headerFooter alignWithMargins="0">
    <oddFooter>&amp;L&amp;"Arial,Regular"&amp;9 8/24/2026 7:32:47 AM &amp;C&amp;"Arial,Regular"&amp;9&amp;P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Apportionment Confirmation Repo</vt:lpstr>
      <vt:lpstr>'Apportionment Confirmation Repo'!Print_Titles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Novak, Lydia</cp:lastModifiedBy>
  <cp:lastPrinted>2026-08-24T14:50:39Z</cp:lastPrinted>
  <dcterms:modified xsi:type="dcterms:W3CDTF">2026-09-21T21:10:24Z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