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Encumbrance\FY 2223\Department Encumbrance Files\"/>
    </mc:Choice>
  </mc:AlternateContent>
  <xr:revisionPtr revIDLastSave="0" documentId="8_{6482E55B-C8F3-4583-83C4-340D44987F8D}" xr6:coauthVersionLast="47" xr6:coauthVersionMax="47" xr10:uidLastSave="{00000000-0000-0000-0000-000000000000}"/>
  <bookViews>
    <workbookView xWindow="-120" yWindow="-120" windowWidth="29040" windowHeight="15840" xr2:uid="{7C7F20DB-1BCB-4B62-8E17-97D4B7919E44}"/>
  </bookViews>
  <sheets>
    <sheet name="FMARC Summary" sheetId="1" r:id="rId1"/>
    <sheet name="FMARC Detail" sheetId="2" r:id="rId2"/>
  </sheets>
  <definedNames>
    <definedName name="_xlnm.Print_Titles" localSheetId="1">'FMARC Detail'!$1:$5</definedName>
    <definedName name="_xlnm.Print_Titles" localSheetId="0">'FMARC Summary'!$1:$5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82" i="2" l="1"/>
  <c r="M482" i="2"/>
  <c r="N461" i="2"/>
  <c r="M461" i="2"/>
  <c r="N255" i="2"/>
  <c r="M255" i="2"/>
  <c r="N221" i="2"/>
  <c r="M221" i="2"/>
  <c r="N47" i="2"/>
  <c r="M47" i="2"/>
  <c r="N44" i="2"/>
  <c r="N483" i="2" s="1"/>
  <c r="M44" i="2"/>
  <c r="M483" i="2" s="1"/>
</calcChain>
</file>

<file path=xl/sharedStrings.xml><?xml version="1.0" encoding="utf-8"?>
<sst xmlns="http://schemas.openxmlformats.org/spreadsheetml/2006/main" count="2411" uniqueCount="1024">
  <si>
    <t>County of Riverside</t>
  </si>
  <si>
    <t>FY 22/23 Encumbrance Summary Report</t>
  </si>
  <si>
    <t>Schedule K Summary Report</t>
  </si>
  <si>
    <t>Business Unit</t>
  </si>
  <si>
    <t>Fund</t>
  </si>
  <si>
    <t>Dept ID</t>
  </si>
  <si>
    <t>Approp</t>
  </si>
  <si>
    <t>Total</t>
  </si>
  <si>
    <t>Dept Approved Amount</t>
  </si>
  <si>
    <t>FMARC</t>
  </si>
  <si>
    <t>Approp 2</t>
  </si>
  <si>
    <t>Approp 4</t>
  </si>
  <si>
    <t>FMARC Total</t>
  </si>
  <si>
    <t>Department Head Approval Signature</t>
  </si>
  <si>
    <t>DATE</t>
  </si>
  <si>
    <t>Executive Office Approval Signature</t>
  </si>
  <si>
    <t>* Please Remember to Include the following Reports with Dept Head Signature</t>
  </si>
  <si>
    <t>Report ID: RVPOA591 REMAINING ENCUMBRANCES REPORT</t>
  </si>
  <si>
    <t>Report ID: RVPOA551 REMAINING PRE-ENCUMBRANCES RPT</t>
  </si>
  <si>
    <t>Encumbrance Line Item Detail Report</t>
  </si>
  <si>
    <t>Report ID: RVPOA621B - Sorted by Business Unit, Fund, Dept ID and Account with PO Description</t>
  </si>
  <si>
    <t>Bus Unit</t>
  </si>
  <si>
    <t>Level 4 Dept ID</t>
  </si>
  <si>
    <t>Acct</t>
  </si>
  <si>
    <t>Program</t>
  </si>
  <si>
    <t>Class</t>
  </si>
  <si>
    <t>Project</t>
  </si>
  <si>
    <t>PO No.</t>
  </si>
  <si>
    <t>New PO #</t>
  </si>
  <si>
    <t>Line</t>
  </si>
  <si>
    <t>Reported Encumbrance Amount</t>
  </si>
  <si>
    <t>Dept Requested Encumbrance Amount</t>
  </si>
  <si>
    <t>PO Description</t>
  </si>
  <si>
    <t>FM011030</t>
  </si>
  <si>
    <t>0000109249</t>
  </si>
  <si>
    <t>This is for the reformatting of FM Dynamics Invoices</t>
  </si>
  <si>
    <t>FM021015</t>
  </si>
  <si>
    <t>0000106788</t>
  </si>
  <si>
    <t>388846  Gojo Soap</t>
  </si>
  <si>
    <t>0000108783</t>
  </si>
  <si>
    <t>328514 Envirox 118 Concentrate</t>
  </si>
  <si>
    <t>385630  Waxie Foam Soap (w/m)</t>
  </si>
  <si>
    <t>851530  Toilet Seat Covers</t>
  </si>
  <si>
    <t>851191  Scott Bathroom Tissue</t>
  </si>
  <si>
    <t>870296  Ajax Cleanser</t>
  </si>
  <si>
    <t>791255  Nitrile Gloves  (med)</t>
  </si>
  <si>
    <t>791260  Nitrile Gloves  (large)</t>
  </si>
  <si>
    <t>791265  Nitrile Gloves  (XL)</t>
  </si>
  <si>
    <t>851079  Coreless Toilet Tissue Dispenser</t>
  </si>
  <si>
    <t>850410  BigFold Z Paper Towel</t>
  </si>
  <si>
    <t>850955  Coreless Toilet Tissue</t>
  </si>
  <si>
    <t>SCRAPER</t>
  </si>
  <si>
    <t>162070  Spring Mint Enzymes</t>
  </si>
  <si>
    <t>290980  Razor Blades</t>
  </si>
  <si>
    <t>870061  Bathbrite Restroom Cleaner</t>
  </si>
  <si>
    <t>655307  Easy Trap Duster Sheets</t>
  </si>
  <si>
    <t>320962  Power Foam Baseboard Cleaner</t>
  </si>
  <si>
    <t>932299  Prospeed Floor Finish</t>
  </si>
  <si>
    <t>FM031015</t>
  </si>
  <si>
    <t>0000109067</t>
  </si>
  <si>
    <t>REFRIGERANT - R410A - 30 POUND BOTTLES</t>
  </si>
  <si>
    <t>FM05430011057</t>
  </si>
  <si>
    <t>0000099561</t>
  </si>
  <si>
    <t>C/O #1 Department requesting change order for unexpected scope revision 4/3/2023</t>
  </si>
  <si>
    <t>FM05430011196</t>
  </si>
  <si>
    <t>0000103895</t>
  </si>
  <si>
    <t>Service (Includes C/O #1)</t>
  </si>
  <si>
    <t>FM05100011544</t>
  </si>
  <si>
    <t>0000106778</t>
  </si>
  <si>
    <t>Provide Labor and Material
associated with the BID FMARC-300 Good Hope Community Center Improvement Project - Base Bid
of 31 Medicine Cabinets in
3500 Unit and repair of wall
area.
Removal of 4 additional
windows in 3400 Unit and
repair of subject area</t>
  </si>
  <si>
    <t>FM05430010755</t>
  </si>
  <si>
    <t>0000107458</t>
  </si>
  <si>
    <t>Contractor to provide labor &amp; materials to perform the work as described in the approved construction documents</t>
  </si>
  <si>
    <t>FM05430010170</t>
  </si>
  <si>
    <t>0000107733</t>
  </si>
  <si>
    <t>C/O #1 Based on the test and balance report results, HCAI requiring ACCO to adjust supply dampers and return grilles to match design as close as possible. Conduct final TAB report</t>
  </si>
  <si>
    <t>FM051030</t>
  </si>
  <si>
    <t>0000108539</t>
  </si>
  <si>
    <t>On-Call Certified Access Specialist (CASp) Building Code Plan Review and Building &amp; Safety Specialty
Inspection Services</t>
  </si>
  <si>
    <t>FM05110012136</t>
  </si>
  <si>
    <t>0000109085</t>
  </si>
  <si>
    <t>Install lighting for basketball court at Good Hope Community center per attached executed agreement RE: RFB FMARC-302</t>
  </si>
  <si>
    <t>C/O #1 to correct lighting manufacturer pricing increase discrepancy</t>
  </si>
  <si>
    <t>FM06720009975</t>
  </si>
  <si>
    <t>0000104222</t>
  </si>
  <si>
    <t>Unarmed Security Guard Services. Crestmore Heights Vandalism Solar Panel Repairs / World Private Security Inc is a County approved vendor</t>
  </si>
  <si>
    <t>C/O - 1 - 	
Unarmed Security Guard Services. Crestmore Heights Vandalism Solar Panel Repairs / World Private Security Inc is a County approved vendor - rEQUESTED TO EXTEND SERVICES THROUGH MAY 2023</t>
  </si>
  <si>
    <t>FM061045</t>
  </si>
  <si>
    <t>0000109343</t>
  </si>
  <si>
    <t>Contractor to provide and install 89 clamp on light post brackets, 11 lights posts with brackets and install LEDS per attached proposal #34937 dated 5/15/2023</t>
  </si>
  <si>
    <t>FM076111064</t>
  </si>
  <si>
    <t>0000105193</t>
  </si>
  <si>
    <t>City of Riverside Blanket PO FY22/23 200 Parking spaces</t>
  </si>
  <si>
    <t>FM0417200314</t>
  </si>
  <si>
    <t>0000103382</t>
  </si>
  <si>
    <t>Blanket PO for FY21/22 for Security Guard Services at Mead Valley Community Center</t>
  </si>
  <si>
    <t>FM0417200315</t>
  </si>
  <si>
    <t>0000104983</t>
  </si>
  <si>
    <t>Operator Reimbursement for FY22/23</t>
  </si>
  <si>
    <t>0000105089</t>
  </si>
  <si>
    <t>Security Guard
Services for FY22/23 at Mead
Valley Community Center</t>
  </si>
  <si>
    <t>FM0417200416</t>
  </si>
  <si>
    <t>0000105804</t>
  </si>
  <si>
    <t>Top of AC-3 circuits 1 &amp; 2 with new R-22 refrigerant.  Leak repairs were performed under separate contract - PO 2022-40276</t>
  </si>
  <si>
    <t>10000 Total</t>
  </si>
  <si>
    <t>FM0417200313</t>
  </si>
  <si>
    <t>0000104974</t>
  </si>
  <si>
    <t>Blanket PO for Security Guard
Services for FY22/23 at
Lakeland Village Community
Center</t>
  </si>
  <si>
    <t>FM0417200317</t>
  </si>
  <si>
    <t>0000105092</t>
  </si>
  <si>
    <t>Security Guard Services for FY22/23 at Perret Park</t>
  </si>
  <si>
    <t>21830 Total</t>
  </si>
  <si>
    <t>FM03190012342</t>
  </si>
  <si>
    <t>0000105895</t>
  </si>
  <si>
    <t>Main entrance panic hardware installation</t>
  </si>
  <si>
    <t>FM03938012504</t>
  </si>
  <si>
    <t>0000106303</t>
  </si>
  <si>
    <t>Monthly landscape services from Nov 2022 to June 2023.</t>
  </si>
  <si>
    <t>FM03410012442</t>
  </si>
  <si>
    <t>0000106314</t>
  </si>
  <si>
    <t>Duct Cleaning
AUH Cleaning 4
Registers 51
Duct Access Doors ( as needed ) 5</t>
  </si>
  <si>
    <t>0000106602</t>
  </si>
  <si>
    <t>Service - Emergency request for B-11 flooring to go into a Patient area</t>
  </si>
  <si>
    <t>FM03410012543</t>
  </si>
  <si>
    <t>0000106658</t>
  </si>
  <si>
    <t>Replace Fill with OEM fill pressure Wash tower</t>
  </si>
  <si>
    <t>FM03260012499</t>
  </si>
  <si>
    <t>0000107021</t>
  </si>
  <si>
    <t>Commercial Door- furnish and install insulated interior counter shutter doors</t>
  </si>
  <si>
    <t>FM03420012505</t>
  </si>
  <si>
    <t>0000107188</t>
  </si>
  <si>
    <t>Supply and install hardware</t>
  </si>
  <si>
    <t>FM03250012407</t>
  </si>
  <si>
    <t>0000107365</t>
  </si>
  <si>
    <t>Commercial Door- Fire Door Repairs 1st and 2nd Floor</t>
  </si>
  <si>
    <t>FM03250012687</t>
  </si>
  <si>
    <t>0000107543</t>
  </si>
  <si>
    <t>Service - resurface concrete rec yard floor</t>
  </si>
  <si>
    <t>FM03250012659</t>
  </si>
  <si>
    <t>0000107647</t>
  </si>
  <si>
    <t>Service - Quote # Q23-11096 - Remove old ATS and install new one.</t>
  </si>
  <si>
    <t>FM03250012394</t>
  </si>
  <si>
    <t>0000107728</t>
  </si>
  <si>
    <t>Vendor to install 2 New Old Stock HVAC units Provided By FM. NEw Curbs and materials for a complete installation, provided and installed by vendor.</t>
  </si>
  <si>
    <t>FM03250012109</t>
  </si>
  <si>
    <t>0000107740</t>
  </si>
  <si>
    <t>Service - Quote #Q22-10423 - Provide 1000 amp 120/208 volt ATS Monthly rental for February 15th to March 14th</t>
  </si>
  <si>
    <t>0000107741</t>
  </si>
  <si>
    <t>Service - Quote #Q22-10423 - Provide 1000 amp 120/208 volt ATS Monthly rental for March 15th to April 14th</t>
  </si>
  <si>
    <t>FM03250012698</t>
  </si>
  <si>
    <t>0000107964</t>
  </si>
  <si>
    <t>CML to provide and install new UPS system for E POD</t>
  </si>
  <si>
    <t>FM03250012404</t>
  </si>
  <si>
    <t>0000107988</t>
  </si>
  <si>
    <t>ADT will re-line the 15,000 gallon steel storage water tank. Remove all failing existing coating &amp; replace with Sikagard 62 coating system. Tank to be drained, confined entry protocols</t>
  </si>
  <si>
    <t>FM03250012717</t>
  </si>
  <si>
    <t>0000108031</t>
  </si>
  <si>
    <t>John Benoit Exterior Window Cleaning 4 floors and 2 admin floors</t>
  </si>
  <si>
    <t>Stage and DI Tanks ( 2 week rental )</t>
  </si>
  <si>
    <t>FM03250012699</t>
  </si>
  <si>
    <t>0000108131</t>
  </si>
  <si>
    <t>Back Door Replacement</t>
  </si>
  <si>
    <t>FM082000</t>
  </si>
  <si>
    <t>0000108232</t>
  </si>
  <si>
    <t>On-Call Certified Access Specialist- Building code plan review and building safety inspection services</t>
  </si>
  <si>
    <t>FM03430012422</t>
  </si>
  <si>
    <t>0000108312</t>
  </si>
  <si>
    <t>install 2616 SQFT Crete vinyl tile. detailed description in attachment</t>
  </si>
  <si>
    <t>0858-</t>
  </si>
  <si>
    <t>FM03230012732</t>
  </si>
  <si>
    <t>0000108454</t>
  </si>
  <si>
    <t>Requesting PO for vendor to purchase and install motorized drop shades needed in patio area. DROPSHADES (2x) Width 12¿ Drop 10¿ Fabric black mesh Side Track Total: $2,700 Motor Total: $900 Total: $3,600.00 /Each</t>
  </si>
  <si>
    <t>FM03170012753</t>
  </si>
  <si>
    <t>0000108552</t>
  </si>
  <si>
    <t>The existing tile at all 3 entrances are loose, broken and a tripping hazard, all tiles must be replaced.
((( This is an Emergency, Due to a Serious Tripping Hazard )))</t>
  </si>
  <si>
    <t>FM03720012784</t>
  </si>
  <si>
    <t>0000108575</t>
  </si>
  <si>
    <t>5ton air conditioning unit replacement approval needed for aged deuterating air conditioner package that has multi micro leaks.</t>
  </si>
  <si>
    <t>FM03430012809</t>
  </si>
  <si>
    <t>0000108771</t>
  </si>
  <si>
    <t>Remove and replace split system unit</t>
  </si>
  <si>
    <t>FM03250012808</t>
  </si>
  <si>
    <t>0000108857</t>
  </si>
  <si>
    <t>OS&amp;Y replacement with Butterfly Valve New 6" GxG butterfly control valve with internal tamper SERVICES, NO. 1</t>
  </si>
  <si>
    <t>FM03190012794</t>
  </si>
  <si>
    <t>0000108863</t>
  </si>
  <si>
    <t>Fire Sprinklers Deficiencies We will extend (10) sprinklers to extend in order to install cover plate with proper installation.</t>
  </si>
  <si>
    <t>FM03420012832</t>
  </si>
  <si>
    <t>0000108872</t>
  </si>
  <si>
    <t>Fire Sprinklers Defiency Repairs - TM1502</t>
  </si>
  <si>
    <t>Fire Sprinklers Deficiency Repairs - TM1503</t>
  </si>
  <si>
    <t>Fire Sprinklers Deficiency Repairs - TM1503 Hydrants</t>
  </si>
  <si>
    <t>Fire Sprinklers Deficiency Repairs - TM1504</t>
  </si>
  <si>
    <t>FM03140012483</t>
  </si>
  <si>
    <t>0000108894</t>
  </si>
  <si>
    <t>64485/water Carpet tiles</t>
  </si>
  <si>
    <t>FM03250012841</t>
  </si>
  <si>
    <t>0000108938</t>
  </si>
  <si>
    <t>Q23-11143 Install 7 lights on patrol roof top parts and labor included</t>
  </si>
  <si>
    <t>FM03430012842</t>
  </si>
  <si>
    <t>0000108946</t>
  </si>
  <si>
    <t>Remove and replace Water heater</t>
  </si>
  <si>
    <t>FM03250012840</t>
  </si>
  <si>
    <t>0000108952</t>
  </si>
  <si>
    <t>Service - Repair section of 6" underground heating hot water line and repair asphalt.  Price includes parts, labor and equipment.</t>
  </si>
  <si>
    <t>FM03140012270</t>
  </si>
  <si>
    <t>0000108962</t>
  </si>
  <si>
    <t>Elect. roller shades Large Skyco electric dual roller shades</t>
  </si>
  <si>
    <t>FM03720012785</t>
  </si>
  <si>
    <t>0000109185</t>
  </si>
  <si>
    <t>UYF0240A-161 Under counter ice machine</t>
  </si>
  <si>
    <t>FM03250012833</t>
  </si>
  <si>
    <t>0000109285</t>
  </si>
  <si>
    <t>Service Call service agreement</t>
  </si>
  <si>
    <t>FM083000</t>
  </si>
  <si>
    <t>0000109323</t>
  </si>
  <si>
    <t>PO for $95,025 for On Call Project Management and Construction Management Services</t>
  </si>
  <si>
    <t>FM03410012915</t>
  </si>
  <si>
    <t>0000109324</t>
  </si>
  <si>
    <t>Restripe parking lot Restripe: 22 handicap stalls, 1080 single line stalls, 2 cross walks, 5 hatch zones, 2000in ft. of red/yellow curb (flaking paint is to be scraped off prior to repainting). 8 - "5MPH" in 8' stencils and 22 yellow speed bumps.</t>
  </si>
  <si>
    <t>FM03410012909</t>
  </si>
  <si>
    <t>0000109366</t>
  </si>
  <si>
    <t>Frosting and window tint in Units 9 and 10</t>
  </si>
  <si>
    <t>FM03250012792</t>
  </si>
  <si>
    <t>0000109402</t>
  </si>
  <si>
    <t>Remove/replace Replace 54 rec yard door windows per attached proposal dated Feb 21, 2023</t>
  </si>
  <si>
    <t>FM08113009035</t>
  </si>
  <si>
    <t>0000093050</t>
  </si>
  <si>
    <t>Contractor shall provide signage for RCIC 4th Floor HR Suit per attached proposal.  All work shall be in accordance with the proposal, the County's General Conditions, and best industry standards.</t>
  </si>
  <si>
    <t>FM08430010961</t>
  </si>
  <si>
    <t>0000094924</t>
  </si>
  <si>
    <t>Design per attached agreement. (RUHS-ITF Ice Maker and Re-Therm Installation Project.</t>
  </si>
  <si>
    <t>FM08410010047</t>
  </si>
  <si>
    <t>0000096421</t>
  </si>
  <si>
    <t>Consultant shall provide all labor, materials, equipment and transportation necessary to perform materials testing and inspection for the Roy's Emergency Generator Project as described in their proposal dated 11/10/20 (attached).</t>
  </si>
  <si>
    <t>FM05120009537</t>
  </si>
  <si>
    <t>0000096800</t>
  </si>
  <si>
    <t>ACCESSOR- CLERK - RECORDER (ACR) GATEWAY LOBBY &amp; OFFICE REMODEL</t>
  </si>
  <si>
    <t>FM08430009679</t>
  </si>
  <si>
    <t>0000097823</t>
  </si>
  <si>
    <t>C/O 1 -  ADDITIONAL SERVICES FULL DESIGN OF ALL FLOORS INCLUDING BASEMENT</t>
  </si>
  <si>
    <t>FM08420010149</t>
  </si>
  <si>
    <t>0000101206</t>
  </si>
  <si>
    <t>C/O 1 -	
FURNTURE PACKAGE 9SYSTEMS FURNITURE, STANDALONE FURNITURE, COMPASS UNITS, OTHER), FREIGHT &amp; sERVICES - gmbi QOUTE #187884 2021-12-15</t>
  </si>
  <si>
    <t>C/O 1- 
DESIGN &amp; OTHER NON-TAXABLE SERVICES</t>
  </si>
  <si>
    <t>FM08720011956</t>
  </si>
  <si>
    <t>0000102367</t>
  </si>
  <si>
    <t>C/O #1 Additional scope required for complete design of the park, but not included in original agreement.</t>
  </si>
  <si>
    <t>FM08200010735</t>
  </si>
  <si>
    <t>0000103085</t>
  </si>
  <si>
    <t>Dudek to conduct a Joint Project Review under the Coachella Valley MSHCP in order to move forward with the Pinyon Fire Station #30 OWS and TIS site.</t>
  </si>
  <si>
    <t>FM08430009769</t>
  </si>
  <si>
    <t>0000103242</t>
  </si>
  <si>
    <t>C/O #1 - 500 Blank keys required to complete existing order and begin re-key project for the Facility.</t>
  </si>
  <si>
    <t>C/O #2 Vendor to provide services to complete the re-key effort at ITF and install the cores after key distribution.</t>
  </si>
  <si>
    <t>FM08110010872</t>
  </si>
  <si>
    <t>0000103279</t>
  </si>
  <si>
    <t>County approved vendor CONVERSE CONSULTANTS to provide asbestos-related consulting services for the 2nd floor CAC TI per proposal dated June 17, 2021.</t>
  </si>
  <si>
    <t>FM05430010434</t>
  </si>
  <si>
    <t>0000103344</t>
  </si>
  <si>
    <t>Central Processing Department Irrigator ProSonic Replacement</t>
  </si>
  <si>
    <t>FM08430010620</t>
  </si>
  <si>
    <t>0000103346</t>
  </si>
  <si>
    <t>MKH Parking Lot ABNP RUHS</t>
  </si>
  <si>
    <t>FM08140011492</t>
  </si>
  <si>
    <t>0000103353</t>
  </si>
  <si>
    <t>Design services -renovating/updating staff restrooms and lactation room by TR Design Group</t>
  </si>
  <si>
    <t>FM08430011215</t>
  </si>
  <si>
    <t>0000103433</t>
  </si>
  <si>
    <t>Service (Total includes C/O #1)</t>
  </si>
  <si>
    <t>FM08430005088</t>
  </si>
  <si>
    <t>0000103449</t>
  </si>
  <si>
    <t>C/O 2 - Additional Legal services per Gibbs Gidden PSA for project FM8430005088 (RUHS Medical Center Emergency Department Expansion Project.</t>
  </si>
  <si>
    <t>0000103605</t>
  </si>
  <si>
    <t>ENGINEERING CONSULTING TO PROVIDE A&amp;E SERVICES FOR THE RUHS-MC CENTRAL PROCESSING DEPARTMENT IRRIGATOR PROJECT.  WORK SHALL BE PERFORMED IN STRICT ACCORDANCE WITH THE COUNTY'S PERFESSIONAL SERVICES POLICIES AND THE PSA</t>
  </si>
  <si>
    <t>FM08430010079</t>
  </si>
  <si>
    <t>0000103904</t>
  </si>
  <si>
    <t>STRUCTURAL ENGINEERING SERVICES (Includes C/O #1)</t>
  </si>
  <si>
    <t>FM08410010266</t>
  </si>
  <si>
    <t>0000103907</t>
  </si>
  <si>
    <t>provide underground utility site scanning and potholing if necessary for the RTC project (Includes C/O #1)</t>
  </si>
  <si>
    <t>FM08730008332</t>
  </si>
  <si>
    <t>0000103919</t>
  </si>
  <si>
    <t>provide all services necessary for abandonment of groundwater monitoring wells at Blythe Fleet Services. (Includes C/O #1)</t>
  </si>
  <si>
    <t>FM08720010525</t>
  </si>
  <si>
    <t>0000103928</t>
  </si>
  <si>
    <t>TRANSFORMER INSTALLATION WITH ENGINEERING DESIGN, INSPECTION SERVICES, AMTERIAL AND FIELD LABOR CHARGES FOR THE RUHS-BH JUVENILE HALL COVID-19 GENERATORS</t>
  </si>
  <si>
    <t>FM08430009733</t>
  </si>
  <si>
    <t>0000103933</t>
  </si>
  <si>
    <t>SERVICE FEES - PROFESSIONAL MANAGEMENT OF MEDICAL EQUIPMENT HANDLING AND DELIVERIES FOR THE RUHS PS MOB</t>
  </si>
  <si>
    <t>0000103936</t>
  </si>
  <si>
    <t>PROVIDE DEPUTY INSPECTIONS SERVICES FOR THE BH ARC SOBERING CENTER</t>
  </si>
  <si>
    <t>FM08260010537</t>
  </si>
  <si>
    <t>0000103939</t>
  </si>
  <si>
    <t>Consultant to provide all materials, labor, equipment and transportation necessary to provide construction plans and specifications for the security camera project for Indio Juvenile Hall.</t>
  </si>
  <si>
    <t>FM05260010606</t>
  </si>
  <si>
    <t>0000103941</t>
  </si>
  <si>
    <t>Consultant shall provide all labor, equipment, transportation and materials necessary to provide mechanical, plumbing and electrical drawings and specifications for the project.</t>
  </si>
  <si>
    <t>0000103953</t>
  </si>
  <si>
    <t>CONSULTING SERVICES FOR ROY'S EMERGENCY GENERATORS</t>
  </si>
  <si>
    <t>FM08430010915</t>
  </si>
  <si>
    <t>0000104023</t>
  </si>
  <si>
    <t>Services (INCLUDES C/O #1)</t>
  </si>
  <si>
    <t>FM08430011241</t>
  </si>
  <si>
    <t>0000104055</t>
  </si>
  <si>
    <t>C/O # 3 CONSULTING SERVICES</t>
  </si>
  <si>
    <t>FM05260010358</t>
  </si>
  <si>
    <t>0000104092</t>
  </si>
  <si>
    <t>Security Devices - Cost and scope per estimates 8611, 8612, and 8644 dated 1/22/21.</t>
  </si>
  <si>
    <t>C/O #1 - Due to a safety incident at the facility, the department is requesting additional cameras in card readers be installed.</t>
  </si>
  <si>
    <t>FM08430010608</t>
  </si>
  <si>
    <t>0000104188</t>
  </si>
  <si>
    <t>Services</t>
  </si>
  <si>
    <t>C/O #2 - Additional inspections required as a result of project changes and refabricating of gates.</t>
  </si>
  <si>
    <t>FM08260011885</t>
  </si>
  <si>
    <t>0000104194</t>
  </si>
  <si>
    <t>Contractor to provide all labor, materials, transportation and equipment to complete the kitchen improvements as described in their proposal dated 4/27/22 (attached).</t>
  </si>
  <si>
    <t>0000104234</t>
  </si>
  <si>
    <t>RUHS Parking Lot Inspection Services</t>
  </si>
  <si>
    <t>FM08110012072</t>
  </si>
  <si>
    <t>0000104434</t>
  </si>
  <si>
    <t>Request for Field Survey Services at Villegas Middle School (Home Gardens Community Park)</t>
  </si>
  <si>
    <t>0000104435</t>
  </si>
  <si>
    <t>Proposal for Geotechnical Investigation Proposed Home Gardens Community Park SWC Magnolia Avenue and Harvill Lane
Home Gardens Area, Riverside County, California</t>
  </si>
  <si>
    <t>FM08000012060</t>
  </si>
  <si>
    <t>0000104531</t>
  </si>
  <si>
    <t>Ruhnau Clarke shall provide
architectural and engineering
services in accordance with
their proposal with a revised
date of November 29, 2021
and in accordance with the
County of Riverside's general
conditions for professional
services.</t>
  </si>
  <si>
    <t>FM05260009426</t>
  </si>
  <si>
    <t>0000104650</t>
  </si>
  <si>
    <t>Pre-construction CM Services as needed</t>
  </si>
  <si>
    <t>FM08430012225</t>
  </si>
  <si>
    <t>0000104661</t>
  </si>
  <si>
    <t>MKH Testing &amp; Inspection Inc</t>
  </si>
  <si>
    <t>0000104720</t>
  </si>
  <si>
    <t>SITE PLAN AND RENDERINGS</t>
  </si>
  <si>
    <t>FM08270007841</t>
  </si>
  <si>
    <t>0000104760</t>
  </si>
  <si>
    <t>Cahuilla to provide tribal monitoring as required by the MMRP approved by the Board on May 1, 2018.</t>
  </si>
  <si>
    <t>FM08430012317</t>
  </si>
  <si>
    <t>0000104770</t>
  </si>
  <si>
    <t>Inspector of Record and Materials Testing &amp; Special Inspection Services Riverside University Medical Center: Basement Domestic Water Remediation</t>
  </si>
  <si>
    <t>0000104792</t>
  </si>
  <si>
    <t>IE Alarm to install 2 Aiphone stations and to provide testing as well as training. All work will be in accordance with the attached quote, the County's general conditions and best industry condition.</t>
  </si>
  <si>
    <t>FM05420011799</t>
  </si>
  <si>
    <t>0000104990</t>
  </si>
  <si>
    <t>Consultant to provide labor, materials, transportation and equipment necessary to provide construction documents and construction administration services for the CVAC Operating Room Renovation Project.</t>
  </si>
  <si>
    <t>FM08420011805</t>
  </si>
  <si>
    <t>0000105070</t>
  </si>
  <si>
    <t>Consultant to provide all labor,
materials, transportation and
equipment to provide
construction documents and
construction administration
services for the CVAC
Emergency Generator Project.</t>
  </si>
  <si>
    <t>0000105115</t>
  </si>
  <si>
    <t>Provide labor and materials to perform a post remediation verification inspection and air sampling following the completion of water damage mitigation and remediation in the affected work areas.</t>
  </si>
  <si>
    <t>FM08120011979</t>
  </si>
  <si>
    <t>0000105125</t>
  </si>
  <si>
    <t>Materials &amp; Equipment</t>
  </si>
  <si>
    <t>Design &amp; Engineering of Plans</t>
  </si>
  <si>
    <t>Labor</t>
  </si>
  <si>
    <t>Security Alarm System</t>
  </si>
  <si>
    <t>Payment &amp; Performance Bond Fees</t>
  </si>
  <si>
    <t>C/O #1 - Customer requests to add wireless panic button devices to alarm system</t>
  </si>
  <si>
    <t>FM08740012326</t>
  </si>
  <si>
    <t>0000105271</t>
  </si>
  <si>
    <t>Engineering services for the RUHS-ITF WAP Replacement project.</t>
  </si>
  <si>
    <t>FM08430011814</t>
  </si>
  <si>
    <t>0000105483</t>
  </si>
  <si>
    <t>Mechanical Design</t>
  </si>
  <si>
    <t>Electrical Design</t>
  </si>
  <si>
    <t>Commissioning</t>
  </si>
  <si>
    <t>FM08430012004</t>
  </si>
  <si>
    <t>0000105496</t>
  </si>
  <si>
    <t>Provide IOR Services - Wireless Access Point Replacement
IOR - 40Hrs @108 Hr = $4,320
Special Inspection - 8 Hr = $1,200
2% Administrative Fee - $110.40</t>
  </si>
  <si>
    <t>FM08420011806</t>
  </si>
  <si>
    <t>0000105606</t>
  </si>
  <si>
    <t>Electrical &amp; Structural Engineering Services for the Animal Shelter Generator Design Project</t>
  </si>
  <si>
    <t>C/O #1 - Customer requests to add morgue freezer to emergency power circuit.</t>
  </si>
  <si>
    <t>FM08430012221</t>
  </si>
  <si>
    <t>0000106007</t>
  </si>
  <si>
    <t>Special Instructions Architectural design for safety upgrades for the four existing patient outdoor courtyards. GLo (per vendor quote) undefined
Architectural design for safety upgrades for the four existing patient outdoor courtyards</t>
  </si>
  <si>
    <t>FM08410012428</t>
  </si>
  <si>
    <t>0000106332</t>
  </si>
  <si>
    <t>Assess all kitchen equipment to determine condition, function and code compliance and identify which pieces require replacement.</t>
  </si>
  <si>
    <t>FM08220012256</t>
  </si>
  <si>
    <t>0000106373</t>
  </si>
  <si>
    <t>Perform architectural and engineering
services in accordance with
their proposal for the Law Building - DA's Office (10th Floor).  Work to be performed in strickt accordance with the PSA and proposal dated 9/7/2022</t>
  </si>
  <si>
    <t>FM08270011226</t>
  </si>
  <si>
    <t>0000106669</t>
  </si>
  <si>
    <t>FURNTURE PRODUCT AND SERVICES (TAXABLE) QUOTATION # 200012</t>
  </si>
  <si>
    <t>DESIGN &amp; OTHER NON-TAXABLE SERVICES</t>
  </si>
  <si>
    <t>FM08720012156</t>
  </si>
  <si>
    <t>0000106772</t>
  </si>
  <si>
    <t>CONSULTANT SERVICES PER AGREEMENT 12.13.22 FOR PalmSpCAC-Chiller&amp;CoolngTwr</t>
  </si>
  <si>
    <t>FM08410012207</t>
  </si>
  <si>
    <t>0000106773</t>
  </si>
  <si>
    <t>CONSULTANT SERVICES FOR THE INDIO MENTAL HEALTH URGENT CARE - PHASE 1</t>
  </si>
  <si>
    <t>FM08430009117</t>
  </si>
  <si>
    <t>0000106822</t>
  </si>
  <si>
    <t>MKH provides HCAI Inspection Services for RUHS-MC Angiography Suite for the project FM08430009117 to meet all regulatory requirements.  Work to be performed in strict accordance with County policies and the attached proposal dated November 16,2022.</t>
  </si>
  <si>
    <t>0000106945</t>
  </si>
  <si>
    <t>MKH provide HCAI services for Lab Refrigerator Replacement Project FM 05430011057 to meet all regulatory requirements.  Work to be performed in strict accordance with County Policies and attached proposal dated December 7, 2022.</t>
  </si>
  <si>
    <t>0000106946</t>
  </si>
  <si>
    <t>Provide geotechnical investigation services for the Alan M. Crogan Youth and Education Center Vocational Expansion</t>
  </si>
  <si>
    <t>FM08220011911</t>
  </si>
  <si>
    <t>0000106950</t>
  </si>
  <si>
    <t>Service - Downtown Law Building 2nd Floor Tenant Improvement Project</t>
  </si>
  <si>
    <t>C/O #1 - DA staff requested a change to the wall layout of the 2 offices and the storage room after approval by FM plan check. Additional work needed for all disciplines.</t>
  </si>
  <si>
    <t>FM08430012452</t>
  </si>
  <si>
    <t>0000107054</t>
  </si>
  <si>
    <t>MKH provide HCAI Services for RUHS-MC Nason Street Portico &amp; Security Improvements Project.  Work to be performed in strict accordance with County policies and attached Contract &amp; proposal dated 10/22/2022.</t>
  </si>
  <si>
    <t>0000107093</t>
  </si>
  <si>
    <t>Allowance/Contingency</t>
  </si>
  <si>
    <t>FM05192011399</t>
  </si>
  <si>
    <t>0000107353</t>
  </si>
  <si>
    <t>Consultant to provide labor, materials, transportation and equipment necessary to provide inspections as described in their proposal #23-01373 dated 01/31/23.</t>
  </si>
  <si>
    <t>C/O #1 Atlas estimated 40 hours inspection time and 8 hours admin time in their initial proposal.  They are billing 48 hours inspection time and 0 hours admin time.</t>
  </si>
  <si>
    <t>0000107385</t>
  </si>
  <si>
    <t>Service - Data Logging at 17 ATS Locations at RUHS</t>
  </si>
  <si>
    <t>FM08430012397</t>
  </si>
  <si>
    <t>0000107447</t>
  </si>
  <si>
    <t>DESIGN AND CONSTRUCTION ADMINISTRATION</t>
  </si>
  <si>
    <t>ALTERNATE NO. 1 - LOAD RECORDING 2 PANELS</t>
  </si>
  <si>
    <t>ALTERNATE NO 2. - ALLOWANCE FOR UNFORESEEN DESIGN/CONDITIONS</t>
  </si>
  <si>
    <t>FM08410010254</t>
  </si>
  <si>
    <t>0000107457</t>
  </si>
  <si>
    <t>Furnish and install County-approved window film on the ARC Sobering Center storefront glass.</t>
  </si>
  <si>
    <t>FM08430011776</t>
  </si>
  <si>
    <t>0000107735</t>
  </si>
  <si>
    <t>Service - MKH Testing &amp; Inspection to provide HCAI testing &amp; inspection services to ensure the replacement &amp;  installation of Grossing Hoods in the Pathology Lab at RUHS-MC for the project FM08430011776.</t>
  </si>
  <si>
    <t>FM08430011942</t>
  </si>
  <si>
    <t>0000107772</t>
  </si>
  <si>
    <t>RASC will provide HCAI approved plans for Lab Analyzer for RUHS-MC at Moreno Valley.  Work will be performed in strict accordance with County policies and the proposal dated 2/22/2023.</t>
  </si>
  <si>
    <t>FM08430009942</t>
  </si>
  <si>
    <t>0000107867</t>
  </si>
  <si>
    <t>Proposal for project bidding and construction administration phases.</t>
  </si>
  <si>
    <t>FM08430012487</t>
  </si>
  <si>
    <t>0000107878</t>
  </si>
  <si>
    <t>Design Services Including HCAI Submission</t>
  </si>
  <si>
    <t>0000107903</t>
  </si>
  <si>
    <t>Repair and Prepare Drywall for Reinstallation of Wall Mural</t>
  </si>
  <si>
    <t>FM08410010899</t>
  </si>
  <si>
    <t>0000107925</t>
  </si>
  <si>
    <t>Professional Design Services - Roof Replacement Project Riverside University Health System ¿ Inpatient Treatment Facility</t>
  </si>
  <si>
    <t>C/O #1 - Architect requested amount for reimbursables.</t>
  </si>
  <si>
    <t>FM08430012497</t>
  </si>
  <si>
    <t>0000107942</t>
  </si>
  <si>
    <t>Provide Design Services including HCAI Submission</t>
  </si>
  <si>
    <t>FM08270009198</t>
  </si>
  <si>
    <t>0000108000</t>
  </si>
  <si>
    <t>C/O #3 Design, Engineering, and construction administration</t>
  </si>
  <si>
    <t>0000108027</t>
  </si>
  <si>
    <t>Per quote 196476, to provide furnishings for the new lobby and reception area at Probation at County Farm.</t>
  </si>
  <si>
    <t>0000108030</t>
  </si>
  <si>
    <t>Vendor to provide Inspector of Record Services for RUHS ITF Security System Upgrades. All work to be performed in accordance with COR rules and regulations.</t>
  </si>
  <si>
    <t>FM08430012755</t>
  </si>
  <si>
    <t>0000108069</t>
  </si>
  <si>
    <t>Provide Inspector of Record Services as follows</t>
  </si>
  <si>
    <t>FM08250012610</t>
  </si>
  <si>
    <t>0000108071</t>
  </si>
  <si>
    <t>Provide New Network Video Recorders (NVR) incl. programming and
system integration</t>
  </si>
  <si>
    <t>FM08430012259</t>
  </si>
  <si>
    <t>0000108088</t>
  </si>
  <si>
    <t>All work to be performed in accordance with COR rules and regulations. SCOPE OF WORK:   ITF Widen Curb Ramp</t>
  </si>
  <si>
    <t>0000108145</t>
  </si>
  <si>
    <t>Service - Provide Labor and Material to install ten (10) 16" x 16" access panels with keyed entry.  Additionally, provide the appropriate metal framing to ensure that the panels are installed to provide access the valves that will be installed by others.</t>
  </si>
  <si>
    <t>0000108172</t>
  </si>
  <si>
    <t>Provide Labor and Material on a Time and Materials basis to evaluate the possible damage to the Nason Elevators due to water damage DOL 03.07.2023.  Mechanical Straight Time Hourly Rate $550.00, Team Straight Time Hourly Rate $1,100.00.  Minimum 4 Hour</t>
  </si>
  <si>
    <t>FM08430008296</t>
  </si>
  <si>
    <t>0000108353</t>
  </si>
  <si>
    <t>Ewing Cole to provide for pneumatic tube to meet all regulatory requirements. Services. Work to be performed in strict accordance to proposal dated 10/26/22.</t>
  </si>
  <si>
    <t>FM08410012576</t>
  </si>
  <si>
    <t>0000108412</t>
  </si>
  <si>
    <t>scope of work includes prep/demo, patch drywall, patch floor, patch clg grids, paint.</t>
  </si>
  <si>
    <t>0000108437</t>
  </si>
  <si>
    <t>Provide electrical infrastructure for delayed egress system.</t>
  </si>
  <si>
    <t>FM08730012562</t>
  </si>
  <si>
    <t>0000108489</t>
  </si>
  <si>
    <t>Contractor to remove all car wash equipment at four facilities (Riverside, Cabazon, Murrieta, and Perris) with main structures to remain in place. Utilities to be terminated and capped.</t>
  </si>
  <si>
    <t>FM08510011588</t>
  </si>
  <si>
    <t>0000108690</t>
  </si>
  <si>
    <t>C/O #1 - Additional work requested from DPSS in the break room and various other office areas. Provided details and answered RFI's not in original scope.</t>
  </si>
  <si>
    <t>FM08730012261</t>
  </si>
  <si>
    <t>0000108693</t>
  </si>
  <si>
    <t>Complete Scope of Work per Proposal dated 9/21/2022 to close and remove 10000gal UST and re-pipe remaining UST to dispensers in accordance with RCDEH requirements and to meet County and industry standards</t>
  </si>
  <si>
    <t>FM05410012535</t>
  </si>
  <si>
    <t>0000108728</t>
  </si>
  <si>
    <t>Provide Labor and Material associated with the removal, epoxy or repair concrete holes from bed removal, paint patched areas, anchor new beds seven (7) points, and haul away metal beds.  Work to be done during work hours (estimate 3 beds per day)</t>
  </si>
  <si>
    <t>0000108761</t>
  </si>
  <si>
    <t>Provide Design and Construction Documentation Preparation in relation to HCAI for the emergency remediation of the Moreno Valley Medical Center Water Damage per attached proposal dated 3/30/2023.</t>
  </si>
  <si>
    <t>0000108804</t>
  </si>
  <si>
    <t>County approved vendor to provide special inspection and materials testing of fireproofing material per proposal dated April 25, 2023 for the CAC 2nd floor TI project.</t>
  </si>
  <si>
    <t>0000108830</t>
  </si>
  <si>
    <t>Purchase 47 Light Fixtures for the RUHS - MC Facility in Moreno Valley</t>
  </si>
  <si>
    <t>FM08410012651</t>
  </si>
  <si>
    <t>0000108837</t>
  </si>
  <si>
    <t>Fire Alarm System Plans per S18560 Plans 1.1</t>
  </si>
  <si>
    <t>Furnish &amp; Install Fire Alarm System and devices per S18560 1.3</t>
  </si>
  <si>
    <t>FM08720012767</t>
  </si>
  <si>
    <t>0000108860</t>
  </si>
  <si>
    <t>Electrical Revisions to Added Mechanical Unit on Emergency Generator</t>
  </si>
  <si>
    <t>FM08260011978</t>
  </si>
  <si>
    <t>0000109009</t>
  </si>
  <si>
    <t>Provide design services - Indio Juvenile Hall Wireless Access Upgrade</t>
  </si>
  <si>
    <t>FM08200012805</t>
  </si>
  <si>
    <t>0000109012</t>
  </si>
  <si>
    <t>Reimbursable Expenses</t>
  </si>
  <si>
    <t>Design Unforeseen Allowance</t>
  </si>
  <si>
    <t>0000109019</t>
  </si>
  <si>
    <t>ITF WAP Services</t>
  </si>
  <si>
    <t>Medical Center WAP Services</t>
  </si>
  <si>
    <t>0000109070</t>
  </si>
  <si>
    <t>To provide material and installation per quote QWSQ 1894 dated March 15, 2023 for $17,941.02</t>
  </si>
  <si>
    <t>0000109075</t>
  </si>
  <si>
    <t>Provide improvements for Pathology Grossing Hoods Replacements &amp; associated rooms, millwork replacement, HVAC System upgrades, Electrical infrastructure per attached proposal dated 12/14/2022.</t>
  </si>
  <si>
    <t>FM08720011872</t>
  </si>
  <si>
    <t>0000109101</t>
  </si>
  <si>
    <t>To provide design services and construction administration for the lobby renovation project per attached proposal dated July 23, 2021.</t>
  </si>
  <si>
    <t>0000109391</t>
  </si>
  <si>
    <t>Data Gathering</t>
  </si>
  <si>
    <t>Onsite Evaluation</t>
  </si>
  <si>
    <t>Calculations</t>
  </si>
  <si>
    <t>Narratives</t>
  </si>
  <si>
    <t>Unforeseen/Additional Site Visits Allowance</t>
  </si>
  <si>
    <t>Reimbursables</t>
  </si>
  <si>
    <t>0000109489</t>
  </si>
  <si>
    <t>Per attached quote dated 5/3/2023,complete itemized scope of work in the lobby including
demolition of the existing brick tiles @ front and rear entrances per county and accepted industry standards.</t>
  </si>
  <si>
    <t>0000109509</t>
  </si>
  <si>
    <t>ACCO Engineered Systems to provide the materials, labor, equipment and transportation
necessary to replace the chillers and cooling towers at the Palm Springs Courthouse.</t>
  </si>
  <si>
    <t>0000109521</t>
  </si>
  <si>
    <t>Per quote dated 2/23/2023,provide and install tiles in the lobby per county and accepted
industry standards.</t>
  </si>
  <si>
    <t>FM08430012825</t>
  </si>
  <si>
    <t>0000109545</t>
  </si>
  <si>
    <t>Provide labor and material to install a new 8 foot section of buss ducting. Install new ladder tray from DSB-11 to DSB-12 until the new buss ducting is installed.</t>
  </si>
  <si>
    <t>30100 Total</t>
  </si>
  <si>
    <t>FM026110919</t>
  </si>
  <si>
    <t>0000104707</t>
  </si>
  <si>
    <t>FM- Custodial Services FY 22/23 for RV0919 MHTF Housekeeping Services</t>
  </si>
  <si>
    <t>0000104710</t>
  </si>
  <si>
    <t>FY 22/23 Blanket PO for - FM - Custodial - RV0919 MHTF Mops in the amount of $28,620.75.RRH</t>
  </si>
  <si>
    <t>C/O #1 increase due to unforeseen charges</t>
  </si>
  <si>
    <t>FM026111001</t>
  </si>
  <si>
    <t>0000104715</t>
  </si>
  <si>
    <t>RV1001 - Bankruptcy Court Custodial FY 22/23</t>
  </si>
  <si>
    <t>C/O #1 Blanket PR for Wurm¿s - PR1144499, created at the beginning of the Fiscal Year, will not have enough funds for the last invoice.</t>
  </si>
  <si>
    <t>FM026111003</t>
  </si>
  <si>
    <t>0000104716</t>
  </si>
  <si>
    <t>RV1003 US DISTRICT COURT CUSTODIAL SERVICES FY 22/23</t>
  </si>
  <si>
    <t>C/O #1 Blanket PR for Wurm¿s - PR1144500, created at the beginning of the Fiscal Year, will not have enough funds for the last invoice.</t>
  </si>
  <si>
    <t>FM021030</t>
  </si>
  <si>
    <t>0000104754</t>
  </si>
  <si>
    <t>FM Uniform Rentals</t>
  </si>
  <si>
    <t>FM025511105</t>
  </si>
  <si>
    <t>0000104981</t>
  </si>
  <si>
    <t>FM-Custodial FY 22/23 Blanket PO for PG1105 - Windy Springs Wellness Center in the amount of $115,419.12.RRH
Monthly Cost $9,618.26</t>
  </si>
  <si>
    <t>C/O #1Blanket PR for Wurm¿s, created at the beginning of the Fiscal Year, will not have enough funds for the last invoice.</t>
  </si>
  <si>
    <t>FM024641317</t>
  </si>
  <si>
    <t>0000104984</t>
  </si>
  <si>
    <t>MU1317 SWJC D Alud Murrieta Custodial Services</t>
  </si>
  <si>
    <t>Blanket PR for Wurm¿s - PR1144504, created at the beginning of the Fiscal Year, will not have enough funds for the last invoice.</t>
  </si>
  <si>
    <t>FM02510011879</t>
  </si>
  <si>
    <t>0000105591</t>
  </si>
  <si>
    <t>Blanket PR for Hope Home for the period of July 1st, 2022 to August 18th, 2022.
Housekeeping services twice a day. Cost for Twice Daily House Keeping Service: $295.00 / Per Day Total Cost $14,455.00.</t>
  </si>
  <si>
    <t>FM021008</t>
  </si>
  <si>
    <t>0000105674</t>
  </si>
  <si>
    <t>Pest Control for County Departments</t>
  </si>
  <si>
    <t>FM026110972</t>
  </si>
  <si>
    <t>0000107913</t>
  </si>
  <si>
    <t>CUSTODIAL SERVICES FOR BEHAVIORAL HEALTH FEBRUARY THROUGH APRIL 2023</t>
  </si>
  <si>
    <t>0000109145</t>
  </si>
  <si>
    <t>Annual exterior window cleaning - RV1001</t>
  </si>
  <si>
    <t>Annual exterior window cleaning - RV1003</t>
  </si>
  <si>
    <t>0000109344</t>
  </si>
  <si>
    <t>702090-WAXIE 40X48 22 MIC
STEEL-GRAY FLAT PACK
LINER 150/CS</t>
  </si>
  <si>
    <t>703065-WAXIE 40X48 19 MIC BLUE
HEALTHCARE LINER 8/25
(200/CS)</t>
  </si>
  <si>
    <t>700921-WAXIE 24X33 14 MIC
NATURAL ROLL LINER 10/50
500/CS</t>
  </si>
  <si>
    <t>702080-WAXIE 33X40 22 MIC
STEEL-GRAY FLAT PACK
LINER 250/CS</t>
  </si>
  <si>
    <t>381818-PURELL 1905-02 ADVANCED
FOAM INSTANT HAND
SANTIZER 2/1200 ML</t>
  </si>
  <si>
    <t>381626-PURELL SF607 LTX
FOAMHAND SANITIZER
2/1200 ML</t>
  </si>
  <si>
    <t>389148-PROVON FOAMING
ANTIMICROBIAL
HANDWASH PCMX LTX
2/1200 ML</t>
  </si>
  <si>
    <t>1320003-SPARTAN FOAMY Q&amp;A ACID
DISINFNT CLEANER 12/QT</t>
  </si>
  <si>
    <t>355104-MR. CLEAN MAGIC ERASER
6BX/CS 6EA/BX PGC
79009PK</t>
  </si>
  <si>
    <t>325575-3M TNF 23H NEUTRAL
QUAT DISINFECT CLNR</t>
  </si>
  <si>
    <t>870114-WAXIE LIMELITE LIME &amp;
SCALE REMOVER GL 4/CS</t>
  </si>
  <si>
    <t>170117-CLOROX HEALTHCARE
BLEACH GERMICIDAL
CLEANER 4/GL</t>
  </si>
  <si>
    <t>170116-CLOROX HEALTHCARE
BLEACH GERMICIDAL
CLEANER SPRAY 6/QT</t>
  </si>
  <si>
    <t>650350 WAXIE BLUE WONDER
JANITOR MOP HEAD 12/CS</t>
  </si>
  <si>
    <t>350150 3M SCOTCH-BRITE 9030
LIGHT- DUTY SCRUBBING
PAD - 40 PER CS</t>
  </si>
  <si>
    <t>47200 Total</t>
  </si>
  <si>
    <t>FM036110905</t>
  </si>
  <si>
    <t>0000103752</t>
  </si>
  <si>
    <t>ELV 1 *ADA*, FRT 5 *ADA*, ELV 2 *ADA*, ELV 3 *ADA*, ELV 4 *ADA</t>
  </si>
  <si>
    <t>FM03740012202</t>
  </si>
  <si>
    <t>0000104410</t>
  </si>
  <si>
    <t>ACCOCare Preventative Maintenance RCIC CRAC-1 thru CRAC-3. See detailed description in Notes</t>
  </si>
  <si>
    <t>FM036110904</t>
  </si>
  <si>
    <t>0000104489</t>
  </si>
  <si>
    <t>Annual Electric Fire Pump Inspection</t>
  </si>
  <si>
    <t>Fire Pump Inspections - Monthly Electric Fire Pump Inspections</t>
  </si>
  <si>
    <t>FM03740012203</t>
  </si>
  <si>
    <t>0000104718</t>
  </si>
  <si>
    <t>FY 22/23 Preventative MAINTENANCE</t>
  </si>
  <si>
    <t>FM034641307</t>
  </si>
  <si>
    <t>0000104945</t>
  </si>
  <si>
    <t>Monthly Maintenance Service fee for SWJC Cogen Plant</t>
  </si>
  <si>
    <t>FM036110996</t>
  </si>
  <si>
    <t>0000105048</t>
  </si>
  <si>
    <t>FY 22-23 Monthly Fire Pump Inspection</t>
  </si>
  <si>
    <t>FM036111044</t>
  </si>
  <si>
    <t>0000105112</t>
  </si>
  <si>
    <t>Monthly Fire Pump Inspection and Testing - Testing per NFP25 and Title 19 that will fulfill State Fire Marshall Requirements. Twelve (12) Per year Annual Test. Saturdays Only (2) Pumps</t>
  </si>
  <si>
    <t>FM03120011948</t>
  </si>
  <si>
    <t>0000105801</t>
  </si>
  <si>
    <t>Form V Project - Materials (10% Contingency Not Included)</t>
  </si>
  <si>
    <t>Form V Project - Labor (10% Contingency Not Included)</t>
  </si>
  <si>
    <t>0000105802</t>
  </si>
  <si>
    <t>Electric Fire Pump Inspection</t>
  </si>
  <si>
    <t>Diesel Fire Pump Inspection</t>
  </si>
  <si>
    <t>FM033410782</t>
  </si>
  <si>
    <t>0000105809</t>
  </si>
  <si>
    <t>Elevator Preventive Maintenance - Maintenance Service 10/01/2022 t0 10/31/2022</t>
  </si>
  <si>
    <t>FM035520808</t>
  </si>
  <si>
    <t>0000106416</t>
  </si>
  <si>
    <t>Please issue PO to Redline Fire Protection Services to make repairs to the Fire Sprinkler system at Perris Coroner 
See attach Proposal</t>
  </si>
  <si>
    <t>0000106421</t>
  </si>
  <si>
    <t>Duct Detectors</t>
  </si>
  <si>
    <t>FM036111058</t>
  </si>
  <si>
    <t>0000106784</t>
  </si>
  <si>
    <t>Annual Sprinkler Repairs</t>
  </si>
  <si>
    <t>FM031052</t>
  </si>
  <si>
    <t>0000107222</t>
  </si>
  <si>
    <t>Annual Sprinkler, Annual Pre-Action, and Annual Fire Pump Inspections</t>
  </si>
  <si>
    <t>FM031051</t>
  </si>
  <si>
    <t>0000107442</t>
  </si>
  <si>
    <t>January 2023 through June 2023 Monthly Charge- WATER TREATMENT SERVICES TO MULTIPLY COUNTY SITES. MONTHLY COST IS $20,022</t>
  </si>
  <si>
    <t>FM036111003</t>
  </si>
  <si>
    <t>0000108085</t>
  </si>
  <si>
    <t>Elevator Compliance - Annual Safety Test Per preliminary order - DOSH Elevator Unit.</t>
  </si>
  <si>
    <t>0000108231</t>
  </si>
  <si>
    <t>Fire Sprinklers Repairs - Annual</t>
  </si>
  <si>
    <t>0000108326</t>
  </si>
  <si>
    <t>Permit &amp; Plan submittal to DEH/CUPA, Reseal all penetrations in the Fill Sump, Hydrostatic QAQC of Fill Sump Prior to Testing, SB989 and Final Inspection of DEH, Submit test results to DEH, Leave documentation of work performed on site.</t>
  </si>
  <si>
    <t>FM034621204</t>
  </si>
  <si>
    <t>0000108628</t>
  </si>
  <si>
    <t>SCAQMD Permit to Operate fees for an Emergency Generator</t>
  </si>
  <si>
    <t>FM031300140</t>
  </si>
  <si>
    <t>0000108662</t>
  </si>
  <si>
    <t>UNDERGROUND AND ABOVE GROUND STORAGE TANK INSPECTION SERVICE</t>
  </si>
  <si>
    <t>FM031049</t>
  </si>
  <si>
    <t>0000108737</t>
  </si>
  <si>
    <t>ELEVATOR SERVICE, REPAIR AND MAINTENACE FOR MARCH APRIL MAY &amp; JUNE 2023</t>
  </si>
  <si>
    <t>FM031059</t>
  </si>
  <si>
    <t>0000109051</t>
  </si>
  <si>
    <t>Monthly Designated Operator inspections; annual Monitoring Certs; Biennial SB989 testing and Overfill Prevention testing, annual AQMD testing, and repairs as necessary.</t>
  </si>
  <si>
    <t>0000109207</t>
  </si>
  <si>
    <t>iMotion Motor Upgrade kit for both doors. See uploaded proposal.</t>
  </si>
  <si>
    <t>0000109276</t>
  </si>
  <si>
    <t>ELEVATOR MAINTENANCE FOR MARCH, APRIL, MAY AND JUNE 2023</t>
  </si>
  <si>
    <t>0000109284</t>
  </si>
  <si>
    <t>Elevator Maintenance - February 2023 Monthly Preventive Maintenance</t>
  </si>
  <si>
    <t>0000109351</t>
  </si>
  <si>
    <t>Fire Sprinklers Service</t>
  </si>
  <si>
    <t>FM036110923</t>
  </si>
  <si>
    <t>0000109367</t>
  </si>
  <si>
    <t>1000045939 Repair damage L metal and dispose of-Replace L metal going to seam to seam and repair area as necessary-prime and paint L metal to match existing</t>
  </si>
  <si>
    <t>0000109462</t>
  </si>
  <si>
    <t>Elevator - February 2023 INV1133295 - Elevator Preventive Maintenance</t>
  </si>
  <si>
    <t>0000109480</t>
  </si>
  <si>
    <t>FY22/23 Shop Rebuild Reset to 0-Both Cogens per attached scope dated 6/13/2023 and BOS approved PSA FM06720004086</t>
  </si>
  <si>
    <t>0000109500</t>
  </si>
  <si>
    <t>Roof/Window Cleaning Equipment Repair Repair Service
Labor</t>
  </si>
  <si>
    <t>SIT-SE SIT Supplies &amp; Equipment Portable Tiedown Outrigger (5ft Max Outreach - 5x5 Beam
Design)
4x Caster Dolly Assembly
2x H-Beam, 5x5 Front / Back 17ft Length
4x Rigging Plates, 5x5 adj
2x 5/16" x 15ft Wire Rope Tie Down Assembly</t>
  </si>
  <si>
    <t>PE Stamped Drawings PE Stamped Drawings</t>
  </si>
  <si>
    <t>Non-Destructive Engineering Testing Non-Destructive Engineering Testing</t>
  </si>
  <si>
    <t>Freight / Shipping Freight / Shipping</t>
  </si>
  <si>
    <t>Rental - 20' Stage Rental Equipment needed to raise new outriggers</t>
  </si>
  <si>
    <t>Taxes Taxes</t>
  </si>
  <si>
    <t>FM033410708</t>
  </si>
  <si>
    <t>0000104321</t>
  </si>
  <si>
    <t>5420-55 Descale Chemistry</t>
  </si>
  <si>
    <t>FM036111001</t>
  </si>
  <si>
    <t>0000104345</t>
  </si>
  <si>
    <t>ACCO to perform Quarterly maintenance to 4 box car units on the roof</t>
  </si>
  <si>
    <t>FM034641311</t>
  </si>
  <si>
    <t>0000104690</t>
  </si>
  <si>
    <t>Need to have ACCO come out to check VAV's in SPO area and some of the units, and see why some areas are too HOT. Not to exceed $5000.00</t>
  </si>
  <si>
    <t>0000104741</t>
  </si>
  <si>
    <t>Main Carrier Chiller Repairs - Remove and replaced EXV motor on circuit A Test new motor.</t>
  </si>
  <si>
    <t>0000105485</t>
  </si>
  <si>
    <t>Requesting PO to have vendor come and replace air compressor. Compressor needs to be replaced prior to 2025 per OSHA due to tank walls thinning, currently inside walls are rusting and flaking off debris in drain line.</t>
  </si>
  <si>
    <t>0000105863</t>
  </si>
  <si>
    <t>Job # 2741590</t>
  </si>
  <si>
    <t>FM036110919</t>
  </si>
  <si>
    <t>0000106059</t>
  </si>
  <si>
    <t>Yearly PM's  done on a 1/4  schedule  on Air Handlers throughout the Hospital for the year. Mental Health Treatment (RV919)
AHU 1 to 9 Preventative Maintenance Service please see uploaded service contract</t>
  </si>
  <si>
    <t>0000106060</t>
  </si>
  <si>
    <t>yearly service agreement for 1/4 maintenance on all ice machines and refrigerators reports to State</t>
  </si>
  <si>
    <t>FM036110971</t>
  </si>
  <si>
    <t>0000106406</t>
  </si>
  <si>
    <t>CHILLER 1 NTE: - 2637.00</t>
  </si>
  <si>
    <t>CHILLER 2 NTE: - 2637.00</t>
  </si>
  <si>
    <t>0000106435</t>
  </si>
  <si>
    <t>5420-6 Chemistry to perform chemical cleaning.</t>
  </si>
  <si>
    <t>4817-4 Anti Foaming Agent</t>
  </si>
  <si>
    <t>0000106436</t>
  </si>
  <si>
    <t>WATER TREATMENT SERVICES TO MULTIPLY COUNTY SITES</t>
  </si>
  <si>
    <t>0000106577</t>
  </si>
  <si>
    <t>BELI F6150-150SHP +PRBUP-MKT-T ACTUATOR &amp; VALVE</t>
  </si>
  <si>
    <t>BELI F6200-150SHP +SY4-120MFT ACTUATOR &amp; VALVE</t>
  </si>
  <si>
    <t>FM036715309</t>
  </si>
  <si>
    <t>0000106896</t>
  </si>
  <si>
    <t>service call</t>
  </si>
  <si>
    <t>C/O #1 - Additional Parts and Work to put back together the Lochinvar Boiler* Install new gaskets and hardware into the boiler including burner and blower gaskets, gaskets for the gas manifold, burner assembly, and the lower front panel to the heater.</t>
  </si>
  <si>
    <t>FM036110922</t>
  </si>
  <si>
    <t>0000106954</t>
  </si>
  <si>
    <t>filter changes, test in line HEPA bank estimate attached dated 11/17/2022</t>
  </si>
  <si>
    <t>FM036111066</t>
  </si>
  <si>
    <t>0000107003</t>
  </si>
  <si>
    <t>Vendor to Supply Temporary Mobile Fluid Tower.</t>
  </si>
  <si>
    <t>0000107271</t>
  </si>
  <si>
    <t>Chiller service PM</t>
  </si>
  <si>
    <t>0000107367</t>
  </si>
  <si>
    <t>Service - 8 Chiller annuals, aqmd, oil analysis, electrical, megger motors. starters, etc..</t>
  </si>
  <si>
    <t>0000107497</t>
  </si>
  <si>
    <t>Service - ACCO to perform vibration analysis For 6 cooling towers</t>
  </si>
  <si>
    <t>FM036111005</t>
  </si>
  <si>
    <t>0000107498</t>
  </si>
  <si>
    <t>Service - Need vibration analysis of 13 air handlers.</t>
  </si>
  <si>
    <t>FM033725928</t>
  </si>
  <si>
    <t>0000107515</t>
  </si>
  <si>
    <t>Service - Chiller Annuals Service</t>
  </si>
  <si>
    <t>FM036110924</t>
  </si>
  <si>
    <t>0000107516</t>
  </si>
  <si>
    <t>Service - Perform Chiller Annuals</t>
  </si>
  <si>
    <t>FM035520829</t>
  </si>
  <si>
    <t>0000107664</t>
  </si>
  <si>
    <t>Vendor service for boiler repair.</t>
  </si>
  <si>
    <t>FM036421403</t>
  </si>
  <si>
    <t>0000107931</t>
  </si>
  <si>
    <t>Service - acs annual aaon annuals</t>
  </si>
  <si>
    <t>0000108063</t>
  </si>
  <si>
    <t>Basement
24x24 4 Ply Panel</t>
  </si>
  <si>
    <t>5th Floor
24x24 4 Ply Panel</t>
  </si>
  <si>
    <t>5th Floor
12x24 4 Ply Panel</t>
  </si>
  <si>
    <t>7th floor
24x24 4 Ply Panel</t>
  </si>
  <si>
    <t>7th floor 
12x24 4 Ply Panel</t>
  </si>
  <si>
    <t>9th floor 
24x24 4 Ply Panel</t>
  </si>
  <si>
    <t>9th Floor 
12x24 4 Ply Panel</t>
  </si>
  <si>
    <t>11th Floor 
24x24 4 Ply Panel</t>
  </si>
  <si>
    <t>11th Floor 
12x24 4 Ply Panel</t>
  </si>
  <si>
    <t>14th Floor outside air
24x24 4 Ply Panel</t>
  </si>
  <si>
    <t>14th Floor outside air 
12x24 4 Ply Panel</t>
  </si>
  <si>
    <t>0000108146</t>
  </si>
  <si>
    <t>ACCO to replace fan motor bearings to AC 1 supply fan and install shaft grounding kit due to fluting.  All work to be performed outside normal working hours</t>
  </si>
  <si>
    <t>0000108148</t>
  </si>
  <si>
    <t>ACCO to replace both fan bearings, furnish and install ground shaft kit, and replace 2 faulty crank case heaters to compressor to AC2 on roof</t>
  </si>
  <si>
    <t>FM036701503</t>
  </si>
  <si>
    <t>0000108215</t>
  </si>
  <si>
    <t>Restoration and air flow and dry affected areas</t>
  </si>
  <si>
    <t>FM036110914</t>
  </si>
  <si>
    <t>0000108223</t>
  </si>
  <si>
    <t>Service - Contractor to rebuild the warren valves that are leaking</t>
  </si>
  <si>
    <t>FM035502207</t>
  </si>
  <si>
    <t>0000108275</t>
  </si>
  <si>
    <t>SERVICE - Requesting PO to have vendor come and perform annual chiller service for 2 onsite trane chillers. Need service performed to be in compliance with SCAQMD</t>
  </si>
  <si>
    <t>0000108441</t>
  </si>
  <si>
    <t>Chiller Annuals - 3 Chiller Annual Maintenance</t>
  </si>
  <si>
    <t>0000108458</t>
  </si>
  <si>
    <t>SERVICE Replacement of floor sensors and switch</t>
  </si>
  <si>
    <t>FM036421412</t>
  </si>
  <si>
    <t>0000108479</t>
  </si>
  <si>
    <t>north side chiller repair remove and replace: keypad display,failed crank case heater,control contactor,burnt fuses and check operations.
tax will included in total pricing</t>
  </si>
  <si>
    <t>0000108483</t>
  </si>
  <si>
    <t>Scope of Work</t>
  </si>
  <si>
    <t>FM031300176</t>
  </si>
  <si>
    <t>0000108499</t>
  </si>
  <si>
    <t>SERVICE - Chiller 1 and 2 Annuals and AQMD 1415 Audit Report</t>
  </si>
  <si>
    <t>0000108541</t>
  </si>
  <si>
    <t>SERVICE</t>
  </si>
  <si>
    <t>0000108606</t>
  </si>
  <si>
    <t>Service -</t>
  </si>
  <si>
    <t>0000108817</t>
  </si>
  <si>
    <t>1688 perform pump down, remove oil for re use, disconnect electrical, replace pump, verify for leaks, reconnect everything, test unit
TAX IS INCLUDED</t>
  </si>
  <si>
    <t>0000108861</t>
  </si>
  <si>
    <t>Eddy Current Testing</t>
  </si>
  <si>
    <t>0000108869</t>
  </si>
  <si>
    <t>Remove and replace 50hp relief fan motor and replace vfd we will provide motor and vfd, all work during normal hours</t>
  </si>
  <si>
    <t>FM031340301</t>
  </si>
  <si>
    <t>0000108889</t>
  </si>
  <si>
    <t>PM &amp; Compliance Provide monthly preventive maintenance inspection on the following equipment¿
2¿isolation cell exhaust fan systems</t>
  </si>
  <si>
    <t>0000109066</t>
  </si>
  <si>
    <t>Chiller water pump 3 not working ( not coming on with controls )</t>
  </si>
  <si>
    <t>FM035520831</t>
  </si>
  <si>
    <t>0000109093</t>
  </si>
  <si>
    <t>SERVICE -</t>
  </si>
  <si>
    <t>0000109283</t>
  </si>
  <si>
    <t>Condenser unit is un repairable and needs to be replaced to provide cooling for Server room</t>
  </si>
  <si>
    <t>0000109290</t>
  </si>
  <si>
    <t>VRF unit needs leak check and compressor replacement due to grounded compressor, Unit is needed to cool IDF rooms on all floors.</t>
  </si>
  <si>
    <t>0000109305</t>
  </si>
  <si>
    <t>Replace compressor under warranty from Sigler</t>
  </si>
  <si>
    <t>0000109347</t>
  </si>
  <si>
    <t>Preventive maintenance per rule 1415 Annual preventive maintenance per rule 1415</t>
  </si>
  <si>
    <t>FM031035</t>
  </si>
  <si>
    <t>0000103964</t>
  </si>
  <si>
    <t>est no 01 001258 repair tractor  will upload est in notes</t>
  </si>
  <si>
    <t>0000105097</t>
  </si>
  <si>
    <t>boiler annual / tune up for boiler 1 and 2</t>
  </si>
  <si>
    <t>FM031300121</t>
  </si>
  <si>
    <t>0000107111</t>
  </si>
  <si>
    <t>Replace rain gutters on front and rear of building.</t>
  </si>
  <si>
    <t>FM031300120</t>
  </si>
  <si>
    <t>0000107112</t>
  </si>
  <si>
    <t>Replacement of rain gutters at front and rear of building.</t>
  </si>
  <si>
    <t>0000107181</t>
  </si>
  <si>
    <t>OR 2 INTERVIEW ROOM 24 3/4 X 34 1/4" SPEAK HOLE, PASS THRU HOLE 11/16" THICK . 1/4" HT. STRENGTH 060TPU</t>
  </si>
  <si>
    <t>FM036111006</t>
  </si>
  <si>
    <t>0000107686</t>
  </si>
  <si>
    <t>Remove existing hinges on 9 doors and install hidden continuous hinges</t>
  </si>
  <si>
    <t>FM031300122</t>
  </si>
  <si>
    <t>0000107868</t>
  </si>
  <si>
    <t>02272023 Replace old gutters with new front and rear of building.</t>
  </si>
  <si>
    <t>0000108741</t>
  </si>
  <si>
    <t>Service - Roof leak</t>
  </si>
  <si>
    <t>FM035520814</t>
  </si>
  <si>
    <t>0000108871</t>
  </si>
  <si>
    <t>concrete service</t>
  </si>
  <si>
    <t>FM035511105</t>
  </si>
  <si>
    <t>0000108874</t>
  </si>
  <si>
    <t>Roof Hatch</t>
  </si>
  <si>
    <t>Labor Rates</t>
  </si>
  <si>
    <t>Service Call</t>
  </si>
  <si>
    <t>Hand Rail</t>
  </si>
  <si>
    <t>Small Lube</t>
  </si>
  <si>
    <t>Shipping</t>
  </si>
  <si>
    <t>0000108876</t>
  </si>
  <si>
    <t>4B Haircut Room 83 1/2 X 51 1/2, 1/4" MISCO WIRE, 1/4" POLY CARB, 3/16" HT. STRNGH, W / .060 TPU</t>
  </si>
  <si>
    <t>FM034310524</t>
  </si>
  <si>
    <t>0000109329</t>
  </si>
  <si>
    <t>34942 Install new slide gate and pipe rack.</t>
  </si>
  <si>
    <t>FM036110908</t>
  </si>
  <si>
    <t>0000105621</t>
  </si>
  <si>
    <t>Gate Rollers</t>
  </si>
  <si>
    <t>FM031340326</t>
  </si>
  <si>
    <t>0000106770</t>
  </si>
  <si>
    <t>Please issue a PO on will-call to have Country Club Awning &amp; Blinds remove &amp; install new blinds at the health clinic suite C.</t>
  </si>
  <si>
    <t>0000107378</t>
  </si>
  <si>
    <t>Service - Fire Door inspection</t>
  </si>
  <si>
    <t>FM036715307</t>
  </si>
  <si>
    <t>0000109335</t>
  </si>
  <si>
    <t>Repair of HVAC water line</t>
  </si>
  <si>
    <t>FM034641301</t>
  </si>
  <si>
    <t>0000109487</t>
  </si>
  <si>
    <t>one service One service call to removed and replace complete gate control,(look at description on quote from vendor)</t>
  </si>
  <si>
    <t>FM036110972</t>
  </si>
  <si>
    <t>0000106617</t>
  </si>
  <si>
    <t>Kitchen Generator three minor inspection</t>
  </si>
  <si>
    <t>Kitchen Generator. Two hour load bank test</t>
  </si>
  <si>
    <t>Onan #1 Generator 3 minor inspections</t>
  </si>
  <si>
    <t>Onan #1 Generator load bank test</t>
  </si>
  <si>
    <t>Onan #1 Generator bi-monthly transfer/run test. 14 transfers</t>
  </si>
  <si>
    <t>Onan Generator #2. 3 minor inspections</t>
  </si>
  <si>
    <t>Onan Generator #2 load bank test</t>
  </si>
  <si>
    <t>Onan Generator $2 bi-monthly transfer tests 14 total</t>
  </si>
  <si>
    <t>0000107999</t>
  </si>
  <si>
    <t>2,300 gallons of dyed diesel fuel  for the emergency generators delivery (NTE 15K)</t>
  </si>
  <si>
    <t>FM031300131</t>
  </si>
  <si>
    <t>0000108224</t>
  </si>
  <si>
    <t>Generator rental - Rental for 300kw generator</t>
  </si>
  <si>
    <t>FM034602004</t>
  </si>
  <si>
    <t>0000108466</t>
  </si>
  <si>
    <t>fuel injection pump</t>
  </si>
  <si>
    <t>gear</t>
  </si>
  <si>
    <t>gaskets</t>
  </si>
  <si>
    <t>v -belt</t>
  </si>
  <si>
    <t>seals</t>
  </si>
  <si>
    <t>washer and nut</t>
  </si>
  <si>
    <t>oil filter</t>
  </si>
  <si>
    <t>upper hose</t>
  </si>
  <si>
    <t>lower hose</t>
  </si>
  <si>
    <t>frieight</t>
  </si>
  <si>
    <t>2-technicians repair labor</t>
  </si>
  <si>
    <t>mileage</t>
  </si>
  <si>
    <t>environmental fee</t>
  </si>
  <si>
    <t>estimated tax</t>
  </si>
  <si>
    <t>FM036111088</t>
  </si>
  <si>
    <t>0000108578</t>
  </si>
  <si>
    <t>Generator Maintenance Renewal 5/1/23 - 6/30/23</t>
  </si>
  <si>
    <t>FM033410780</t>
  </si>
  <si>
    <t>0000109035</t>
  </si>
  <si>
    <t>8026321Q Myers OEM battery</t>
  </si>
  <si>
    <t>0000109365</t>
  </si>
  <si>
    <t>Boom lift 45ft Boom Lift
Not to Exceed $5,000</t>
  </si>
  <si>
    <t>FM036110993</t>
  </si>
  <si>
    <t>0000109397</t>
  </si>
  <si>
    <t>FX10SCM59 840 BK NATURALED 59W CANOPY LIGHTS</t>
  </si>
  <si>
    <t>0000106139</t>
  </si>
  <si>
    <t>Flood remediation - 1. Emergency service call - after business hours</t>
  </si>
  <si>
    <t>Flood remediation - 8. Equip. setup, take down &amp; monitoring - after Hrs.</t>
  </si>
  <si>
    <t>Flood remediation - 3. Water extraction from hard surface floor - after hours</t>
  </si>
  <si>
    <t>Flood remediation - 4. Air mover (per 24 hour period) - No monitoring</t>
  </si>
  <si>
    <t>Flood remediation - 5. Dehumidifier (per 24 hour period) - XLarge - No monitoring</t>
  </si>
  <si>
    <t>Flood remediation - 6. Cleaning Technician - per hour</t>
  </si>
  <si>
    <t>0000106539</t>
  </si>
  <si>
    <t>RV0904 - Sheriff's Administration - FLS Vendor Request - Replace All FLS Sensors in All Roof Penthouse Areas with New Devices - Air Handler Rooms and Elevator Room -Provide List of Devices Replaced</t>
  </si>
  <si>
    <t>0000107293</t>
  </si>
  <si>
    <t>Replace Controller - (1) 1 Eaton Cutler Hammer, 6D32360G45, ATC 300+</t>
  </si>
  <si>
    <t>0000107810</t>
  </si>
  <si>
    <t>Remove the existing door closer and pivots. furnish and install
LCN concealed door closer, PEMKO DFS full surface gear hinge. attached estimate</t>
  </si>
  <si>
    <t>0000108091</t>
  </si>
  <si>
    <t>Cleaning supply registers through out ETS Suite 4</t>
  </si>
  <si>
    <t>0000108988</t>
  </si>
  <si>
    <t>Remove and replace rotted wood panels. Prime and paint</t>
  </si>
  <si>
    <t>0000109548</t>
  </si>
  <si>
    <t>Abatement for Laundry Room</t>
  </si>
  <si>
    <t>FM031048</t>
  </si>
  <si>
    <t>0000105397</t>
  </si>
  <si>
    <t>FY22-23 Blanket PO created
for Landscape Services from
7/1/2022 to 6/30/2023</t>
  </si>
  <si>
    <t>FM036110921</t>
  </si>
  <si>
    <t>0000105436</t>
  </si>
  <si>
    <t>Trim all trees around building trees have new growth and could be a safety hazard to public and property.</t>
  </si>
  <si>
    <t>FM036110920</t>
  </si>
  <si>
    <t>0000105487</t>
  </si>
  <si>
    <t>FM036110917</t>
  </si>
  <si>
    <t>0000105489</t>
  </si>
  <si>
    <t>0000106058</t>
  </si>
  <si>
    <t>Day care play ground crack need repair.</t>
  </si>
  <si>
    <t>0000106062</t>
  </si>
  <si>
    <t>Sweeping services</t>
  </si>
  <si>
    <t>Sweeping Services</t>
  </si>
  <si>
    <t>FM036111019</t>
  </si>
  <si>
    <t>0000106555</t>
  </si>
  <si>
    <t>Blaket PO is needed for equipment rental of misc. equipment for landscaping and repairs. Equipment needed but not limited to: backhoe, skid steer, loader, tilt trailer, dump trailer, excavator, stump grinder, trencher, lifts, etc..</t>
  </si>
  <si>
    <t>0000108207</t>
  </si>
  <si>
    <t>Trimming services Trim palm trees</t>
  </si>
  <si>
    <t>FM036110901</t>
  </si>
  <si>
    <t>0000108208</t>
  </si>
  <si>
    <t>Trim trees Trim trees around the building to prevent a safety hazard of anything falling off the trees.</t>
  </si>
  <si>
    <t>0000106067</t>
  </si>
  <si>
    <t>abtx10002l01000 ccy 50 g 100 mbh nat whtr uln dualum</t>
  </si>
  <si>
    <t>0000107494</t>
  </si>
  <si>
    <t>Parts and Labor - Property Room: Re-pipe from Galv to Copper.</t>
  </si>
  <si>
    <t>FM033410717</t>
  </si>
  <si>
    <t>0000108006</t>
  </si>
  <si>
    <t>Backflow repair</t>
  </si>
  <si>
    <t>0000108044</t>
  </si>
  <si>
    <t>SERVICE - Service the grease holding tank</t>
  </si>
  <si>
    <t>FM031300166</t>
  </si>
  <si>
    <t>0000108529</t>
  </si>
  <si>
    <t>RF MacDonald Company is pleased to quote you on your boiler room needs. The following will cover the supply and replacement of the failed tube bundle and damaged refractory on your Raypak boiler</t>
  </si>
  <si>
    <t>C/O #1</t>
  </si>
  <si>
    <t>FM031300127</t>
  </si>
  <si>
    <t>0000108948</t>
  </si>
  <si>
    <t>GREASE INTERCEPTOR PUMPING</t>
  </si>
  <si>
    <t>HYDROJETTING</t>
  </si>
  <si>
    <t>0000109043</t>
  </si>
  <si>
    <t>ucg80h1993nndd Bradford white 80 gal water heater</t>
  </si>
  <si>
    <t>0000109499</t>
  </si>
  <si>
    <t>ZWLE2XLUTO</t>
  </si>
  <si>
    <t>ZWLE2XLUEO</t>
  </si>
  <si>
    <t>ZWAAZONE</t>
  </si>
  <si>
    <t>ZWSDS5OUEO</t>
  </si>
  <si>
    <t>ZWSANTANK</t>
  </si>
  <si>
    <t>ZFMKLELRO1</t>
  </si>
  <si>
    <t>PROGTXLCS2</t>
  </si>
  <si>
    <t>KVGLA2TTT1</t>
  </si>
  <si>
    <t>ZFREO12FC</t>
  </si>
  <si>
    <t>P90008US</t>
  </si>
  <si>
    <t>ZFMKSDS5OO</t>
  </si>
  <si>
    <t>CDRCKT170</t>
  </si>
  <si>
    <t>0000109518</t>
  </si>
  <si>
    <t>138738 Repair underground plumbing</t>
  </si>
  <si>
    <t>47210 Total</t>
  </si>
  <si>
    <t>FM045550012238</t>
  </si>
  <si>
    <t>0000104618</t>
  </si>
  <si>
    <t>Monthly Security guard services</t>
  </si>
  <si>
    <t>C/O #1 Funds have been exhausted. PRC will cover negative balance of $1,894.49 plus $17,500.00 for future invoices until June 2023.</t>
  </si>
  <si>
    <t>FM0417200344</t>
  </si>
  <si>
    <t>0000104713</t>
  </si>
  <si>
    <t>fy 22/23 Unarmed Security Guard Services</t>
  </si>
  <si>
    <t>FM041030</t>
  </si>
  <si>
    <t>0000104958</t>
  </si>
  <si>
    <t>Blanket PO for FY22/23 for license subscription for market analysis</t>
  </si>
  <si>
    <t>FM0471000</t>
  </si>
  <si>
    <t>0000105078</t>
  </si>
  <si>
    <t>Security Guard Services at Riverside Centre FY22/23</t>
  </si>
  <si>
    <t>FM0474000</t>
  </si>
  <si>
    <t>0000105253</t>
  </si>
  <si>
    <t>Blanket PO for Security Guard Services at Hemet Service Center FY22/23</t>
  </si>
  <si>
    <t>FM0472000</t>
  </si>
  <si>
    <t>0000105254</t>
  </si>
  <si>
    <t>FY 22/23 For Annual Security Guard Services</t>
  </si>
  <si>
    <t>FM0417200407</t>
  </si>
  <si>
    <t>0000107114</t>
  </si>
  <si>
    <t>Security Services for 5950 Wilderness Avenue in Riverside for January and February.</t>
  </si>
  <si>
    <t>FM045510012098</t>
  </si>
  <si>
    <t>0000107598</t>
  </si>
  <si>
    <t>Replace exterior door at vestibule 143.</t>
  </si>
  <si>
    <t>FM0417200433</t>
  </si>
  <si>
    <t>0000107900</t>
  </si>
  <si>
    <t>Repair and reconstruction the exterior-facing wall of the Building-C at the judge's chamber, conference room,
and storage room at the Temecula Courthouse.</t>
  </si>
  <si>
    <t>0000107959</t>
  </si>
  <si>
    <t>We need GM to remove all broken down furniture from 5th floor and transport to our warehouse.</t>
  </si>
  <si>
    <t>0000108355</t>
  </si>
  <si>
    <t>Service - Install gutter lining above the Judge's chamber, conference room, and storage room area.</t>
  </si>
  <si>
    <t>C/O #1 Cost to Perform Work After Hours - Saturday and Sunday</t>
  </si>
  <si>
    <t>FM0414300001</t>
  </si>
  <si>
    <t>0000108549</t>
  </si>
  <si>
    <t>Order no. 23-03 (APN 113-340-078)</t>
  </si>
  <si>
    <t>FM045410012812</t>
  </si>
  <si>
    <t>0000108723</t>
  </si>
  <si>
    <t>Install ombre frost on the glass around the children's area that in the POD that is in the BH suite.SERVICES, NO. 1</t>
  </si>
  <si>
    <t>FM045410012263</t>
  </si>
  <si>
    <t>0000109114</t>
  </si>
  <si>
    <t>Requesting Behavioral Health Signage for building and door entrances.</t>
  </si>
  <si>
    <t>FM041066</t>
  </si>
  <si>
    <t>0000109265</t>
  </si>
  <si>
    <t>C/O #1 increase PO to cover negative balance of $2,405.92 and future invoices for April through June 2023</t>
  </si>
  <si>
    <t>FM045230012820</t>
  </si>
  <si>
    <t>0000109318</t>
  </si>
  <si>
    <t>install 4 bollards in front of the 2081 customer service lobby</t>
  </si>
  <si>
    <t>FM045230012771</t>
  </si>
  <si>
    <t>0000109356</t>
  </si>
  <si>
    <t>install 4 new filtration units installed in our 2041 and 2081</t>
  </si>
  <si>
    <t>FM045430012780</t>
  </si>
  <si>
    <t>0000109535</t>
  </si>
  <si>
    <t>RUHS-CHC building sign for 2499 E Lakeshore Dr in Lake Elsinore per attached Proposal 80591 dated 3/10/2022</t>
  </si>
  <si>
    <t>47220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</si>
</sst>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6">
    <font>
      <sz val="11"/>
      <color theme="1"/>
      <name val="Calibri"/>
      <family val="2"/>
      <scheme val="minor"/>
    </font>
    <font>
      <sz val="11"/>
      <color theme="1"/>
      <name val="Calibri"/>
      <family val="2"/>
      <scheme val="minor"/>
    </font>
    <font>
      <b/>
      <sz val="11"/>
      <color theme="1"/>
      <name val="Calibri"/>
      <family val="2"/>
      <scheme val="minor"/>
    </font>
    <font>
      <b/>
      <sz val="28"/>
      <color theme="1"/>
      <name val="Calibri"/>
      <family val="2"/>
      <scheme val="minor"/>
    </font>
    <font>
      <b/>
      <sz val="14"/>
      <color theme="1"/>
      <name val="Calibri"/>
      <family val="2"/>
      <scheme val="minor"/>
    </font>
    <font>
      <sz val="10"/>
      <name val="Arial Unicode MS"/>
      <family val="2"/>
    </font>
    <font>
      <b/>
      <sz val="10"/>
      <name val="Arial Unicode MS"/>
      <family val="2"/>
    </font>
    <font>
      <b/>
      <sz val="11"/>
      <color indexed="8"/>
      <name val="Calibri"/>
      <family val="2"/>
      <scheme val="minor"/>
    </font>
    <font>
      <b/>
      <sz val="16"/>
      <color theme="1"/>
      <name val="Calibri"/>
      <family val="2"/>
      <scheme val="minor"/>
    </font>
    <font>
      <sz val="14"/>
      <color theme="1"/>
      <name val="Calibri"/>
      <family val="2"/>
      <scheme val="minor"/>
    </font>
    <font>
      <sz val="11"/>
      <color indexed="8"/>
      <name val="Calibri"/>
      <family val="2"/>
      <scheme val="minor"/>
    </font>
    <font>
      <b/>
      <sz val="18"/>
      <color theme="1"/>
      <name val="Calibri"/>
      <family val="2"/>
      <scheme val="minor"/>
    </font>
    <font>
      <sz val="12"/>
      <color indexed="8"/>
      <name val="Calibri"/>
      <family val="2"/>
      <scheme val="minor"/>
    </font>
    <font>
      <b/>
      <sz val="16"/>
      <name val="Arial Unicode MS"/>
      <family val="2"/>
    </font>
    <font>
      <sz val="9"/>
      <color theme="1"/>
      <name val="Calibri"/>
      <family val="2"/>
      <scheme val="minor"/>
    </font>
    <font>
      <b/>
      <sz val="10"/>
      <color indexed="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55"/>
        <bgColor indexed="55"/>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medium">
        <color indexed="64"/>
      </left>
      <right/>
      <top style="medium">
        <color indexed="64"/>
      </top>
      <bottom style="medium">
        <color indexed="64"/>
      </bottom>
      <diagonal/>
    </border>
    <border>
      <left style="thin">
        <color indexed="65"/>
      </left>
      <right/>
      <top style="medium">
        <color indexed="64"/>
      </top>
      <bottom style="medium">
        <color indexed="64"/>
      </bottom>
      <diagonal/>
    </border>
    <border>
      <left style="thin">
        <color indexed="65"/>
      </left>
      <right style="medium">
        <color indexed="64"/>
      </right>
      <top style="medium">
        <color indexed="64"/>
      </top>
      <bottom style="medium">
        <color indexed="64"/>
      </bottom>
      <diagonal/>
    </border>
    <border>
      <left/>
      <right/>
      <top/>
      <bottom style="medium">
        <color indexed="64"/>
      </bottom>
      <diagonal/>
    </border>
    <border>
      <left style="double">
        <color auto="1"/>
      </left>
      <right style="double">
        <color auto="1"/>
      </right>
      <top style="double">
        <color auto="1"/>
      </top>
      <bottom style="double">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0" fontId="1" fillId="0" borderId="0"/>
    <xf numFmtId="0" fontId="5" fillId="0" borderId="0"/>
    <xf numFmtId="43" fontId="6" fillId="0" borderId="0" applyFont="0" applyFill="0" applyBorder="0" applyAlignment="0" applyProtection="0"/>
    <xf numFmtId="0" fontId="10" fillId="0" borderId="0"/>
    <xf numFmtId="43" fontId="1" fillId="0" borderId="0" applyFont="0" applyFill="0" applyBorder="0" applyAlignment="0" applyProtection="0"/>
  </cellStyleXfs>
  <cellXfs count="60">
    <xf numFmtId="0" fontId="0" fillId="0" borderId="0" xfId="0"/>
    <xf numFmtId="0" fontId="3" fillId="0" borderId="0" xfId="2" applyFont="1" applyAlignment="1">
      <alignment horizontal="center" vertical="center"/>
    </xf>
    <xf numFmtId="0" fontId="4" fillId="0" borderId="0" xfId="2" quotePrefix="1" applyFont="1" applyAlignment="1">
      <alignment horizontal="center" vertical="center"/>
    </xf>
    <xf numFmtId="0" fontId="6" fillId="0" borderId="0" xfId="3" applyFont="1" applyAlignment="1">
      <alignment horizontal="center" vertical="center"/>
    </xf>
    <xf numFmtId="164" fontId="7" fillId="0" borderId="0" xfId="1" applyNumberFormat="1" applyFont="1" applyAlignment="1">
      <alignment horizontal="center" vertical="center"/>
    </xf>
    <xf numFmtId="43" fontId="7" fillId="0" borderId="0" xfId="4" applyFont="1" applyAlignment="1">
      <alignment horizontal="center" vertical="center"/>
    </xf>
    <xf numFmtId="0" fontId="8" fillId="2" borderId="1" xfId="2" applyFont="1" applyFill="1" applyBorder="1" applyAlignment="1">
      <alignment horizontal="center" vertical="center" wrapText="1"/>
    </xf>
    <xf numFmtId="164" fontId="8" fillId="2" borderId="1" xfId="1" applyNumberFormat="1" applyFont="1" applyFill="1" applyBorder="1" applyAlignment="1">
      <alignment horizontal="center" vertical="center" wrapText="1"/>
    </xf>
    <xf numFmtId="43" fontId="8" fillId="2" borderId="1" xfId="1" applyFont="1" applyFill="1" applyBorder="1" applyAlignment="1">
      <alignment horizontal="center" vertical="center" wrapText="1"/>
    </xf>
    <xf numFmtId="0" fontId="9" fillId="0" borderId="2" xfId="0" applyFont="1" applyBorder="1"/>
    <xf numFmtId="0" fontId="9" fillId="0" borderId="2" xfId="0" applyFont="1" applyBorder="1" applyAlignment="1">
      <alignment horizontal="center"/>
    </xf>
    <xf numFmtId="164" fontId="9" fillId="0" borderId="3" xfId="1" applyNumberFormat="1" applyFont="1" applyBorder="1"/>
    <xf numFmtId="43" fontId="9" fillId="0" borderId="3" xfId="1" applyFont="1" applyBorder="1"/>
    <xf numFmtId="0" fontId="9" fillId="0" borderId="4" xfId="0" applyFont="1" applyBorder="1"/>
    <xf numFmtId="0" fontId="9" fillId="0" borderId="4" xfId="0" applyFont="1" applyBorder="1" applyAlignment="1">
      <alignment horizontal="center"/>
    </xf>
    <xf numFmtId="0" fontId="9" fillId="0" borderId="5" xfId="0" applyFont="1" applyBorder="1" applyAlignment="1">
      <alignment horizontal="center"/>
    </xf>
    <xf numFmtId="164" fontId="9" fillId="0" borderId="6" xfId="1" applyNumberFormat="1" applyFont="1" applyBorder="1"/>
    <xf numFmtId="43" fontId="9" fillId="0" borderId="6" xfId="1" applyFont="1" applyBorder="1"/>
    <xf numFmtId="0" fontId="4" fillId="3" borderId="7" xfId="0" applyFont="1" applyFill="1" applyBorder="1"/>
    <xf numFmtId="0" fontId="4" fillId="3" borderId="8" xfId="0" applyFont="1" applyFill="1" applyBorder="1" applyAlignment="1">
      <alignment horizontal="center"/>
    </xf>
    <xf numFmtId="0" fontId="4" fillId="3" borderId="9" xfId="0" applyFont="1" applyFill="1" applyBorder="1" applyAlignment="1">
      <alignment horizontal="center"/>
    </xf>
    <xf numFmtId="164" fontId="4" fillId="3" borderId="1" xfId="1" applyNumberFormat="1" applyFont="1" applyFill="1" applyBorder="1"/>
    <xf numFmtId="43" fontId="4" fillId="3" borderId="1" xfId="1" applyFont="1" applyFill="1" applyBorder="1"/>
    <xf numFmtId="0" fontId="0" fillId="0" borderId="0" xfId="0" applyAlignment="1">
      <alignment horizontal="center"/>
    </xf>
    <xf numFmtId="164" fontId="0" fillId="0" borderId="0" xfId="1" applyNumberFormat="1" applyFont="1"/>
    <xf numFmtId="0" fontId="10" fillId="0" borderId="0" xfId="5"/>
    <xf numFmtId="0" fontId="10" fillId="0" borderId="0" xfId="5" applyAlignment="1">
      <alignment horizontal="center"/>
    </xf>
    <xf numFmtId="164" fontId="10" fillId="0" borderId="0" xfId="1" applyNumberFormat="1" applyFont="1"/>
    <xf numFmtId="0" fontId="11" fillId="0" borderId="0" xfId="2" applyFont="1"/>
    <xf numFmtId="0" fontId="1" fillId="0" borderId="0" xfId="2" applyAlignment="1">
      <alignment horizontal="center"/>
    </xf>
    <xf numFmtId="164" fontId="1" fillId="0" borderId="0" xfId="1" applyNumberFormat="1"/>
    <xf numFmtId="0" fontId="5" fillId="0" borderId="0" xfId="3"/>
    <xf numFmtId="0" fontId="5" fillId="0" borderId="0" xfId="3" applyAlignment="1">
      <alignment horizontal="center"/>
    </xf>
    <xf numFmtId="43" fontId="10" fillId="0" borderId="0" xfId="4" applyFont="1"/>
    <xf numFmtId="0" fontId="1" fillId="0" borderId="10" xfId="2" applyBorder="1"/>
    <xf numFmtId="0" fontId="1" fillId="0" borderId="10" xfId="2" applyBorder="1" applyAlignment="1">
      <alignment horizontal="center"/>
    </xf>
    <xf numFmtId="164" fontId="1" fillId="0" borderId="10" xfId="1" applyNumberFormat="1" applyBorder="1"/>
    <xf numFmtId="0" fontId="1" fillId="0" borderId="0" xfId="2" quotePrefix="1" applyAlignment="1">
      <alignment horizontal="left"/>
    </xf>
    <xf numFmtId="0" fontId="1" fillId="0" borderId="0" xfId="2"/>
    <xf numFmtId="0" fontId="12" fillId="0" borderId="0" xfId="5" applyFont="1" applyAlignment="1">
      <alignment horizontal="center"/>
    </xf>
    <xf numFmtId="0" fontId="13" fillId="0" borderId="0" xfId="3" applyFont="1" applyAlignment="1">
      <alignment horizontal="center"/>
    </xf>
    <xf numFmtId="0" fontId="6" fillId="0" borderId="0" xfId="3" applyFont="1" applyAlignment="1">
      <alignment horizontal="center"/>
    </xf>
    <xf numFmtId="0" fontId="6" fillId="0" borderId="0" xfId="3" quotePrefix="1" applyFont="1" applyAlignment="1">
      <alignment horizontal="center"/>
    </xf>
    <xf numFmtId="43" fontId="10" fillId="0" borderId="0" xfId="6" applyFont="1"/>
    <xf numFmtId="0" fontId="14" fillId="0" borderId="0" xfId="2" applyFont="1" applyAlignment="1">
      <alignment wrapText="1"/>
    </xf>
    <xf numFmtId="0" fontId="15" fillId="4" borderId="11" xfId="5" quotePrefix="1" applyFont="1" applyFill="1" applyBorder="1" applyAlignment="1">
      <alignment horizontal="center" vertical="center" wrapText="1"/>
    </xf>
    <xf numFmtId="0" fontId="15" fillId="4" borderId="11" xfId="5" applyFont="1" applyFill="1" applyBorder="1" applyAlignment="1">
      <alignment horizontal="center" vertical="center"/>
    </xf>
    <xf numFmtId="0" fontId="15" fillId="4" borderId="11" xfId="5" applyFont="1" applyFill="1" applyBorder="1" applyAlignment="1">
      <alignment horizontal="center" vertical="center" wrapText="1"/>
    </xf>
    <xf numFmtId="1" fontId="0" fillId="0" borderId="0" xfId="0" applyNumberFormat="1"/>
    <xf numFmtId="0" fontId="0" fillId="0" borderId="0" xfId="0" applyAlignment="1">
      <alignment wrapText="1"/>
    </xf>
    <xf numFmtId="0" fontId="2" fillId="0" borderId="7" xfId="0" applyFont="1" applyBorder="1"/>
    <xf numFmtId="0" fontId="0" fillId="0" borderId="12" xfId="0" applyBorder="1"/>
    <xf numFmtId="1" fontId="0" fillId="0" borderId="12" xfId="0" applyNumberFormat="1" applyBorder="1"/>
    <xf numFmtId="164" fontId="0" fillId="0" borderId="12" xfId="1" applyNumberFormat="1" applyFont="1" applyBorder="1"/>
    <xf numFmtId="1" fontId="0" fillId="0" borderId="13" xfId="0" applyNumberFormat="1" applyBorder="1"/>
    <xf numFmtId="0" fontId="4" fillId="3" borderId="12" xfId="0" applyFont="1" applyFill="1" applyBorder="1"/>
    <xf numFmtId="1" fontId="4" fillId="3" borderId="12" xfId="0" applyNumberFormat="1" applyFont="1" applyFill="1" applyBorder="1"/>
    <xf numFmtId="164" fontId="4" fillId="3" borderId="12" xfId="1" applyNumberFormat="1" applyFont="1" applyFill="1" applyBorder="1"/>
    <xf numFmtId="0" fontId="4" fillId="3" borderId="13" xfId="0" applyFont="1" applyFill="1" applyBorder="1" applyAlignment="1">
      <alignment wrapText="1"/>
    </xf>
    <xf numFmtId="165" fontId="0" fillId="0" borderId="0" xfId="0" applyNumberFormat="1" applyAlignment="1">
      <alignment wrapText="1"/>
    </xf>
  </cellXfs>
  <cellStyles count="7">
    <cellStyle name="Comma" xfId="1" builtinId="3"/>
    <cellStyle name="Comma 2" xfId="6" xr:uid="{24EA8132-5D94-4C57-B31A-3CB98757BB26}"/>
    <cellStyle name="Comma 3" xfId="4" xr:uid="{003E987E-0182-42E6-A376-A3E28E361289}"/>
    <cellStyle name="Normal" xfId="0" builtinId="0"/>
    <cellStyle name="Normal 2" xfId="5" xr:uid="{D2D7AE6C-28A7-4263-A9F6-EC8CEAFBDB0B}"/>
    <cellStyle name="Normal 2 2" xfId="2" xr:uid="{862B745B-C261-42FD-AFBE-5C10A2B70422}"/>
    <cellStyle name="Normal 3" xfId="3" xr:uid="{090DC3F6-55D3-4550-98E5-3B128FA8AA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5EC2-A1C9-449D-8169-96C6164D5782}">
  <dimension ref="A1:F39"/>
  <sheetViews>
    <sheetView tabSelected="1" topLeftCell="A5" zoomScaleNormal="100" workbookViewId="0">
      <selection activeCell="E18" sqref="E18:E134"/>
    </sheetView>
  </sheetViews>
  <sheetFormatPr defaultRowHeight="14.5"/>
  <cols>
    <col min="1" max="1" width="15.7265625" customWidth="1"/>
    <col min="2" max="2" width="12" style="23" customWidth="1"/>
    <col min="3" max="3" width="13.1796875" style="23" customWidth="1"/>
    <col min="4" max="4" width="19.453125" style="23" customWidth="1"/>
    <col min="5" max="5" width="14.36328125" style="24" bestFit="1" customWidth="1"/>
    <col min="6" max="6" width="20.6328125" bestFit="1" customWidth="1"/>
  </cols>
  <sheetData>
    <row r="1" spans="1:6" ht="36">
      <c r="A1" s="1" t="s">
        <v>0</v>
      </c>
      <c r="B1" s="1"/>
      <c r="C1" s="1"/>
      <c r="D1" s="1"/>
      <c r="E1" s="1"/>
      <c r="F1" s="1"/>
    </row>
    <row r="2" spans="1:6" ht="18.5">
      <c r="A2" s="2" t="s">
        <v>1</v>
      </c>
      <c r="B2" s="2"/>
      <c r="C2" s="2"/>
      <c r="D2" s="2"/>
      <c r="E2" s="2"/>
      <c r="F2" s="2"/>
    </row>
    <row r="3" spans="1:6" ht="18.5">
      <c r="A3" s="2" t="s">
        <v>2</v>
      </c>
      <c r="B3" s="2"/>
      <c r="C3" s="2"/>
      <c r="D3" s="2"/>
      <c r="E3" s="2"/>
      <c r="F3" s="2"/>
    </row>
    <row r="4" spans="1:6" ht="15" thickBot="1">
      <c r="A4" s="3"/>
      <c r="B4" s="3"/>
      <c r="C4" s="3"/>
      <c r="D4" s="3"/>
      <c r="E4" s="4"/>
      <c r="F4" s="5"/>
    </row>
    <row r="5" spans="1:6" ht="42.5" thickBot="1">
      <c r="A5" s="6" t="s">
        <v>3</v>
      </c>
      <c r="B5" s="6" t="s">
        <v>4</v>
      </c>
      <c r="C5" s="6" t="s">
        <v>5</v>
      </c>
      <c r="D5" s="6" t="s">
        <v>6</v>
      </c>
      <c r="E5" s="7" t="s">
        <v>7</v>
      </c>
      <c r="F5" s="8" t="s">
        <v>8</v>
      </c>
    </row>
    <row r="6" spans="1:6" ht="18.5">
      <c r="A6" s="9" t="s">
        <v>9</v>
      </c>
      <c r="B6" s="10">
        <v>10000</v>
      </c>
      <c r="C6" s="10">
        <v>72001</v>
      </c>
      <c r="D6" s="10" t="s">
        <v>10</v>
      </c>
      <c r="E6" s="11">
        <v>34064.189999999988</v>
      </c>
      <c r="F6" s="12"/>
    </row>
    <row r="7" spans="1:6" ht="18.5">
      <c r="A7" s="13"/>
      <c r="B7" s="14"/>
      <c r="C7" s="10">
        <v>72005</v>
      </c>
      <c r="D7" s="10" t="s">
        <v>10</v>
      </c>
      <c r="E7" s="11">
        <v>370767.64999999997</v>
      </c>
      <c r="F7" s="12"/>
    </row>
    <row r="8" spans="1:6" ht="18.5">
      <c r="A8" s="13"/>
      <c r="B8" s="14"/>
      <c r="C8" s="10">
        <v>72006</v>
      </c>
      <c r="D8" s="10" t="s">
        <v>10</v>
      </c>
      <c r="E8" s="11">
        <v>61106.469999999994</v>
      </c>
      <c r="F8" s="12"/>
    </row>
    <row r="9" spans="1:6" ht="18.5">
      <c r="A9" s="13"/>
      <c r="B9" s="14"/>
      <c r="C9" s="10">
        <v>72007</v>
      </c>
      <c r="D9" s="10" t="s">
        <v>10</v>
      </c>
      <c r="E9" s="11">
        <v>10040.200000000001</v>
      </c>
      <c r="F9" s="12"/>
    </row>
    <row r="10" spans="1:6" ht="18.5">
      <c r="A10" s="13"/>
      <c r="B10" s="14"/>
      <c r="C10" s="10">
        <v>72013</v>
      </c>
      <c r="D10" s="10" t="s">
        <v>10</v>
      </c>
      <c r="E10" s="11">
        <v>41519.82</v>
      </c>
      <c r="F10" s="12"/>
    </row>
    <row r="11" spans="1:6" ht="18.5">
      <c r="A11" s="13"/>
      <c r="B11" s="10">
        <v>21830</v>
      </c>
      <c r="C11" s="10">
        <v>72012</v>
      </c>
      <c r="D11" s="10" t="s">
        <v>10</v>
      </c>
      <c r="E11" s="11">
        <v>30339.07</v>
      </c>
      <c r="F11" s="12"/>
    </row>
    <row r="12" spans="1:6" ht="18.5">
      <c r="A12" s="13"/>
      <c r="B12" s="10">
        <v>30100</v>
      </c>
      <c r="C12" s="10">
        <v>72008</v>
      </c>
      <c r="D12" s="10" t="s">
        <v>10</v>
      </c>
      <c r="E12" s="11">
        <v>824174.67000000016</v>
      </c>
      <c r="F12" s="12"/>
    </row>
    <row r="13" spans="1:6" ht="18.5">
      <c r="A13" s="13"/>
      <c r="B13" s="14"/>
      <c r="C13" s="14"/>
      <c r="D13" s="15" t="s">
        <v>11</v>
      </c>
      <c r="E13" s="16">
        <v>5229187.2100000009</v>
      </c>
      <c r="F13" s="17"/>
    </row>
    <row r="14" spans="1:6" ht="18.5">
      <c r="A14" s="13"/>
      <c r="B14" s="10">
        <v>47200</v>
      </c>
      <c r="C14" s="10">
        <v>72002</v>
      </c>
      <c r="D14" s="10" t="s">
        <v>10</v>
      </c>
      <c r="E14" s="11">
        <v>475246.33000000007</v>
      </c>
      <c r="F14" s="12"/>
    </row>
    <row r="15" spans="1:6" ht="18.5">
      <c r="A15" s="13"/>
      <c r="B15" s="10">
        <v>47210</v>
      </c>
      <c r="C15" s="10">
        <v>72003</v>
      </c>
      <c r="D15" s="10" t="s">
        <v>10</v>
      </c>
      <c r="E15" s="11">
        <v>1741953.23</v>
      </c>
      <c r="F15" s="12"/>
    </row>
    <row r="16" spans="1:6" ht="19" thickBot="1">
      <c r="A16" s="13"/>
      <c r="B16" s="10">
        <v>47220</v>
      </c>
      <c r="C16" s="10">
        <v>72004</v>
      </c>
      <c r="D16" s="10" t="s">
        <v>10</v>
      </c>
      <c r="E16" s="11">
        <v>226784.90000000002</v>
      </c>
      <c r="F16" s="12"/>
    </row>
    <row r="17" spans="1:6" ht="19" thickBot="1">
      <c r="A17" s="18" t="s">
        <v>12</v>
      </c>
      <c r="B17" s="19"/>
      <c r="C17" s="19"/>
      <c r="D17" s="20"/>
      <c r="E17" s="21">
        <v>9045183.7400000021</v>
      </c>
      <c r="F17" s="22"/>
    </row>
    <row r="19" spans="1:6">
      <c r="A19" s="25"/>
      <c r="B19" s="26"/>
      <c r="C19" s="26"/>
      <c r="D19" s="26"/>
      <c r="E19" s="27"/>
      <c r="F19" s="25"/>
    </row>
    <row r="20" spans="1:6">
      <c r="A20" s="25"/>
      <c r="B20" s="26"/>
      <c r="C20" s="26"/>
      <c r="D20" s="26"/>
      <c r="E20" s="27"/>
      <c r="F20" s="25"/>
    </row>
    <row r="21" spans="1:6">
      <c r="A21" s="25"/>
      <c r="B21" s="26"/>
      <c r="C21" s="26"/>
      <c r="D21" s="26"/>
      <c r="E21" s="27"/>
      <c r="F21" s="25"/>
    </row>
    <row r="22" spans="1:6" ht="23.5">
      <c r="A22" s="28" t="s">
        <v>13</v>
      </c>
      <c r="B22" s="29"/>
      <c r="C22" s="29"/>
      <c r="D22" s="29"/>
      <c r="E22" s="30"/>
      <c r="F22" s="28" t="s">
        <v>14</v>
      </c>
    </row>
    <row r="23" spans="1:6">
      <c r="A23" s="31"/>
      <c r="B23" s="32"/>
      <c r="C23" s="32"/>
      <c r="D23" s="32"/>
      <c r="E23" s="27"/>
      <c r="F23" s="33"/>
    </row>
    <row r="24" spans="1:6">
      <c r="A24" s="31"/>
      <c r="B24" s="32"/>
      <c r="C24" s="32"/>
      <c r="D24" s="32"/>
      <c r="E24" s="27"/>
      <c r="F24" s="33"/>
    </row>
    <row r="25" spans="1:6">
      <c r="A25" s="31"/>
      <c r="B25" s="32"/>
      <c r="C25" s="32"/>
      <c r="D25" s="32"/>
      <c r="E25" s="27"/>
      <c r="F25" s="33"/>
    </row>
    <row r="26" spans="1:6" ht="15" thickBot="1">
      <c r="A26" s="34"/>
      <c r="B26" s="35"/>
      <c r="C26" s="35"/>
      <c r="D26" s="35"/>
      <c r="E26" s="36"/>
      <c r="F26" s="34"/>
    </row>
    <row r="27" spans="1:6">
      <c r="A27" s="31"/>
      <c r="B27" s="32"/>
      <c r="C27" s="32"/>
      <c r="D27" s="32"/>
      <c r="E27" s="27"/>
      <c r="F27" s="33"/>
    </row>
    <row r="28" spans="1:6" ht="23.5">
      <c r="A28" s="28" t="s">
        <v>15</v>
      </c>
      <c r="B28" s="29"/>
      <c r="C28" s="29"/>
      <c r="D28" s="29"/>
      <c r="E28" s="30"/>
      <c r="F28" s="28" t="s">
        <v>14</v>
      </c>
    </row>
    <row r="29" spans="1:6">
      <c r="A29" s="31"/>
      <c r="B29" s="32"/>
      <c r="C29" s="32"/>
      <c r="D29" s="32"/>
      <c r="E29" s="27"/>
      <c r="F29" s="33"/>
    </row>
    <row r="30" spans="1:6">
      <c r="A30" s="31"/>
      <c r="B30" s="32"/>
      <c r="C30" s="32"/>
      <c r="D30" s="32"/>
      <c r="E30" s="27"/>
      <c r="F30" s="33"/>
    </row>
    <row r="31" spans="1:6">
      <c r="A31" s="31"/>
      <c r="B31" s="32"/>
      <c r="C31" s="32"/>
      <c r="D31" s="32"/>
      <c r="E31" s="27"/>
      <c r="F31" s="33"/>
    </row>
    <row r="32" spans="1:6" ht="15" thickBot="1">
      <c r="A32" s="34"/>
      <c r="B32" s="35"/>
      <c r="C32" s="35"/>
      <c r="D32" s="35"/>
      <c r="E32" s="36"/>
      <c r="F32" s="34"/>
    </row>
    <row r="33" spans="1:6">
      <c r="A33" s="31"/>
      <c r="B33" s="32"/>
      <c r="C33" s="32"/>
      <c r="D33" s="32"/>
      <c r="E33" s="27"/>
      <c r="F33" s="33"/>
    </row>
    <row r="34" spans="1:6">
      <c r="A34" s="31"/>
      <c r="B34" s="32"/>
      <c r="C34" s="32"/>
      <c r="D34" s="32"/>
      <c r="E34" s="27"/>
      <c r="F34" s="33"/>
    </row>
    <row r="35" spans="1:6">
      <c r="A35" s="37" t="s">
        <v>16</v>
      </c>
      <c r="B35" s="29"/>
      <c r="C35" s="29"/>
      <c r="D35" s="29"/>
      <c r="E35" s="30"/>
      <c r="F35" s="38"/>
    </row>
    <row r="36" spans="1:6">
      <c r="A36" s="38" t="s">
        <v>17</v>
      </c>
      <c r="B36" s="29"/>
      <c r="C36" s="29"/>
      <c r="D36" s="29"/>
      <c r="E36" s="30"/>
      <c r="F36" s="38"/>
    </row>
    <row r="37" spans="1:6">
      <c r="A37" s="38" t="s">
        <v>18</v>
      </c>
      <c r="B37" s="29"/>
      <c r="C37" s="29"/>
      <c r="D37" s="29"/>
      <c r="E37" s="30"/>
      <c r="F37" s="38"/>
    </row>
    <row r="38" spans="1:6">
      <c r="A38" s="25"/>
      <c r="B38" s="26"/>
      <c r="C38" s="26"/>
      <c r="D38" s="26"/>
      <c r="E38" s="27"/>
      <c r="F38" s="25"/>
    </row>
    <row r="39" spans="1:6" ht="15.5">
      <c r="C39" s="39"/>
      <c r="D39" s="39"/>
    </row>
  </sheetData>
  <mergeCells count="3">
    <mergeCell ref="A1:F1"/>
    <mergeCell ref="A2:F2"/>
    <mergeCell ref="A3:F3"/>
  </mergeCells>
  <printOptions horizontalCentered="1" verticalCentered="1"/>
  <pageMargins left="0.45" right="0.2" top="0.5" bottom="0.5" header="0.3" footer="0.3"/>
  <pageSetup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1B05E-16A1-496C-BE41-CA4B0117AE91}">
  <dimension ref="A1:U483"/>
  <sheetViews>
    <sheetView zoomScaleNormal="100" workbookViewId="0">
      <pane xSplit="10" ySplit="5" topLeftCell="K6" activePane="bottomRight" state="frozen"/>
      <selection activeCell="E18" sqref="E18:E134"/>
      <selection pane="topRight" activeCell="E18" sqref="E18:E134"/>
      <selection pane="bottomLeft" activeCell="E18" sqref="E18:E134"/>
      <selection pane="bottomRight" activeCell="E18" sqref="E18:E134"/>
    </sheetView>
  </sheetViews>
  <sheetFormatPr defaultColWidth="10.26953125" defaultRowHeight="14.5" outlineLevelRow="4"/>
  <cols>
    <col min="1" max="1" width="7.7265625" bestFit="1" customWidth="1"/>
    <col min="2" max="2" width="5.90625" bestFit="1" customWidth="1"/>
    <col min="3" max="3" width="10.81640625" bestFit="1" customWidth="1"/>
    <col min="4" max="4" width="7.26953125" bestFit="1" customWidth="1"/>
    <col min="5" max="5" width="8.08984375" bestFit="1" customWidth="1"/>
    <col min="6" max="6" width="7.26953125" bestFit="1" customWidth="1"/>
    <col min="7" max="7" width="8.36328125" bestFit="1" customWidth="1"/>
    <col min="8" max="8" width="5.6328125" bestFit="1" customWidth="1"/>
    <col min="9" max="9" width="18.453125" bestFit="1" customWidth="1"/>
    <col min="10" max="10" width="10.81640625" bestFit="1" customWidth="1"/>
    <col min="11" max="11" width="5.08984375" style="48" bestFit="1" customWidth="1"/>
    <col min="12" max="12" width="4.54296875" style="48" bestFit="1" customWidth="1"/>
    <col min="13" max="13" width="16.08984375" style="24" customWidth="1"/>
    <col min="14" max="14" width="12.81640625" style="48" bestFit="1" customWidth="1"/>
    <col min="15" max="15" width="50.6328125" style="59" customWidth="1"/>
  </cols>
  <sheetData>
    <row r="1" spans="1:15" ht="20">
      <c r="A1" s="40" t="s">
        <v>0</v>
      </c>
      <c r="B1" s="40"/>
      <c r="C1" s="40"/>
      <c r="D1" s="40"/>
      <c r="E1" s="40"/>
      <c r="F1" s="40"/>
      <c r="G1" s="40"/>
      <c r="H1" s="40"/>
      <c r="I1" s="40"/>
      <c r="J1" s="40"/>
      <c r="K1" s="40"/>
      <c r="L1" s="40"/>
      <c r="M1" s="40"/>
      <c r="N1" s="40"/>
      <c r="O1" s="40"/>
    </row>
    <row r="2" spans="1:15">
      <c r="A2" s="41" t="s">
        <v>19</v>
      </c>
      <c r="B2" s="41"/>
      <c r="C2" s="41"/>
      <c r="D2" s="41"/>
      <c r="E2" s="41"/>
      <c r="F2" s="41"/>
      <c r="G2" s="41"/>
      <c r="H2" s="41"/>
      <c r="I2" s="41"/>
      <c r="J2" s="41"/>
      <c r="K2" s="41"/>
      <c r="L2" s="41"/>
      <c r="M2" s="41"/>
      <c r="N2" s="41"/>
      <c r="O2" s="41"/>
    </row>
    <row r="3" spans="1:15">
      <c r="A3" s="42" t="s">
        <v>20</v>
      </c>
      <c r="B3" s="41"/>
      <c r="C3" s="41"/>
      <c r="D3" s="41"/>
      <c r="E3" s="41"/>
      <c r="F3" s="41"/>
      <c r="G3" s="41"/>
      <c r="H3" s="41"/>
      <c r="I3" s="41"/>
      <c r="J3" s="41"/>
      <c r="K3" s="41"/>
      <c r="L3" s="41"/>
      <c r="M3" s="41"/>
      <c r="N3" s="41"/>
      <c r="O3" s="41"/>
    </row>
    <row r="4" spans="1:15" ht="15" thickBot="1">
      <c r="A4" s="38"/>
      <c r="B4" s="38"/>
      <c r="C4" s="38"/>
      <c r="D4" s="38"/>
      <c r="E4" s="38"/>
      <c r="F4" s="38"/>
      <c r="G4" s="38"/>
      <c r="H4" s="38"/>
      <c r="I4" s="38"/>
      <c r="J4" s="38"/>
      <c r="K4" s="38"/>
      <c r="L4" s="38"/>
      <c r="M4" s="43"/>
      <c r="N4" s="43"/>
      <c r="O4" s="44"/>
    </row>
    <row r="5" spans="1:15" ht="53" thickTop="1" thickBot="1">
      <c r="A5" s="45" t="s">
        <v>21</v>
      </c>
      <c r="B5" s="46" t="s">
        <v>4</v>
      </c>
      <c r="C5" s="46" t="s">
        <v>5</v>
      </c>
      <c r="D5" s="47" t="s">
        <v>22</v>
      </c>
      <c r="E5" s="46" t="s">
        <v>23</v>
      </c>
      <c r="F5" s="46" t="s">
        <v>6</v>
      </c>
      <c r="G5" s="46" t="s">
        <v>24</v>
      </c>
      <c r="H5" s="46" t="s">
        <v>25</v>
      </c>
      <c r="I5" s="46" t="s">
        <v>26</v>
      </c>
      <c r="J5" s="46" t="s">
        <v>27</v>
      </c>
      <c r="K5" s="47" t="s">
        <v>28</v>
      </c>
      <c r="L5" s="46" t="s">
        <v>29</v>
      </c>
      <c r="M5" s="47" t="s">
        <v>30</v>
      </c>
      <c r="N5" s="47" t="s">
        <v>31</v>
      </c>
      <c r="O5" s="47" t="s">
        <v>32</v>
      </c>
    </row>
    <row r="6" spans="1:15" ht="15" outlineLevel="4" thickTop="1">
      <c r="A6" t="s">
        <v>9</v>
      </c>
      <c r="B6">
        <v>10000</v>
      </c>
      <c r="C6">
        <v>7200100000</v>
      </c>
      <c r="D6">
        <v>72001</v>
      </c>
      <c r="E6">
        <v>525440</v>
      </c>
      <c r="F6" t="s">
        <v>10</v>
      </c>
      <c r="I6" t="s">
        <v>33</v>
      </c>
      <c r="J6" t="s">
        <v>34</v>
      </c>
      <c r="K6"/>
      <c r="L6" s="48">
        <v>1</v>
      </c>
      <c r="M6" s="24">
        <v>5314.63</v>
      </c>
      <c r="O6" s="49" t="s">
        <v>35</v>
      </c>
    </row>
    <row r="7" spans="1:15" outlineLevel="4">
      <c r="A7" t="s">
        <v>9</v>
      </c>
      <c r="B7">
        <v>10000</v>
      </c>
      <c r="C7">
        <v>7200100700</v>
      </c>
      <c r="D7">
        <v>72001</v>
      </c>
      <c r="E7">
        <v>528020</v>
      </c>
      <c r="F7" t="s">
        <v>10</v>
      </c>
      <c r="I7" t="s">
        <v>36</v>
      </c>
      <c r="J7" t="s">
        <v>37</v>
      </c>
      <c r="K7"/>
      <c r="L7" s="48">
        <v>8</v>
      </c>
      <c r="M7" s="24">
        <v>8429.4699999999993</v>
      </c>
      <c r="O7" s="49" t="s">
        <v>38</v>
      </c>
    </row>
    <row r="8" spans="1:15" outlineLevel="4">
      <c r="A8" t="s">
        <v>9</v>
      </c>
      <c r="B8">
        <v>10000</v>
      </c>
      <c r="C8">
        <v>7200100700</v>
      </c>
      <c r="D8">
        <v>72001</v>
      </c>
      <c r="E8">
        <v>528020</v>
      </c>
      <c r="F8" t="s">
        <v>10</v>
      </c>
      <c r="I8" t="s">
        <v>36</v>
      </c>
      <c r="J8" t="s">
        <v>39</v>
      </c>
      <c r="K8"/>
      <c r="L8" s="48">
        <v>1</v>
      </c>
      <c r="M8" s="24">
        <v>368.06</v>
      </c>
      <c r="O8" s="49" t="s">
        <v>40</v>
      </c>
    </row>
    <row r="9" spans="1:15" outlineLevel="4">
      <c r="A9" t="s">
        <v>9</v>
      </c>
      <c r="B9">
        <v>10000</v>
      </c>
      <c r="C9">
        <v>7200100700</v>
      </c>
      <c r="D9">
        <v>72001</v>
      </c>
      <c r="E9">
        <v>528020</v>
      </c>
      <c r="F9" t="s">
        <v>10</v>
      </c>
      <c r="I9" t="s">
        <v>36</v>
      </c>
      <c r="J9" t="s">
        <v>39</v>
      </c>
      <c r="K9"/>
      <c r="L9" s="48">
        <v>2</v>
      </c>
      <c r="M9" s="24">
        <v>152.6</v>
      </c>
      <c r="O9" s="49" t="s">
        <v>41</v>
      </c>
    </row>
    <row r="10" spans="1:15" outlineLevel="4">
      <c r="A10" t="s">
        <v>9</v>
      </c>
      <c r="B10">
        <v>10000</v>
      </c>
      <c r="C10">
        <v>7200100700</v>
      </c>
      <c r="D10">
        <v>72001</v>
      </c>
      <c r="E10">
        <v>528020</v>
      </c>
      <c r="F10" t="s">
        <v>10</v>
      </c>
      <c r="I10" t="s">
        <v>36</v>
      </c>
      <c r="J10" t="s">
        <v>39</v>
      </c>
      <c r="K10"/>
      <c r="L10" s="48">
        <v>3</v>
      </c>
      <c r="M10" s="24">
        <v>507.28</v>
      </c>
      <c r="O10" s="49" t="s">
        <v>42</v>
      </c>
    </row>
    <row r="11" spans="1:15" outlineLevel="4">
      <c r="A11" t="s">
        <v>9</v>
      </c>
      <c r="B11">
        <v>10000</v>
      </c>
      <c r="C11">
        <v>7200100700</v>
      </c>
      <c r="D11">
        <v>72001</v>
      </c>
      <c r="E11">
        <v>528020</v>
      </c>
      <c r="F11" t="s">
        <v>10</v>
      </c>
      <c r="I11" t="s">
        <v>36</v>
      </c>
      <c r="J11" t="s">
        <v>39</v>
      </c>
      <c r="K11"/>
      <c r="L11" s="48">
        <v>4</v>
      </c>
      <c r="M11" s="24">
        <v>205.17</v>
      </c>
      <c r="O11" s="49" t="s">
        <v>43</v>
      </c>
    </row>
    <row r="12" spans="1:15" outlineLevel="4">
      <c r="A12" t="s">
        <v>9</v>
      </c>
      <c r="B12">
        <v>10000</v>
      </c>
      <c r="C12">
        <v>7200100700</v>
      </c>
      <c r="D12">
        <v>72001</v>
      </c>
      <c r="E12">
        <v>528020</v>
      </c>
      <c r="F12" t="s">
        <v>10</v>
      </c>
      <c r="I12" t="s">
        <v>36</v>
      </c>
      <c r="J12" t="s">
        <v>39</v>
      </c>
      <c r="K12"/>
      <c r="L12" s="48">
        <v>5</v>
      </c>
      <c r="M12" s="24">
        <v>360.76</v>
      </c>
      <c r="O12" s="49" t="s">
        <v>38</v>
      </c>
    </row>
    <row r="13" spans="1:15" outlineLevel="4">
      <c r="A13" t="s">
        <v>9</v>
      </c>
      <c r="B13">
        <v>10000</v>
      </c>
      <c r="C13">
        <v>7200100700</v>
      </c>
      <c r="D13">
        <v>72001</v>
      </c>
      <c r="E13">
        <v>528020</v>
      </c>
      <c r="F13" t="s">
        <v>10</v>
      </c>
      <c r="I13" t="s">
        <v>36</v>
      </c>
      <c r="J13" t="s">
        <v>39</v>
      </c>
      <c r="K13"/>
      <c r="L13" s="48">
        <v>6</v>
      </c>
      <c r="M13" s="24">
        <v>9.4499999999999993</v>
      </c>
      <c r="O13" s="49" t="s">
        <v>44</v>
      </c>
    </row>
    <row r="14" spans="1:15" outlineLevel="4">
      <c r="A14" t="s">
        <v>9</v>
      </c>
      <c r="B14">
        <v>10000</v>
      </c>
      <c r="C14">
        <v>7200100700</v>
      </c>
      <c r="D14">
        <v>72001</v>
      </c>
      <c r="E14">
        <v>528020</v>
      </c>
      <c r="F14" t="s">
        <v>10</v>
      </c>
      <c r="I14" t="s">
        <v>36</v>
      </c>
      <c r="J14" t="s">
        <v>39</v>
      </c>
      <c r="K14"/>
      <c r="L14" s="48">
        <v>7</v>
      </c>
      <c r="M14" s="24">
        <v>284.38</v>
      </c>
      <c r="O14" s="49" t="s">
        <v>45</v>
      </c>
    </row>
    <row r="15" spans="1:15" outlineLevel="4">
      <c r="A15" t="s">
        <v>9</v>
      </c>
      <c r="B15">
        <v>10000</v>
      </c>
      <c r="C15">
        <v>7200100700</v>
      </c>
      <c r="D15">
        <v>72001</v>
      </c>
      <c r="E15">
        <v>528020</v>
      </c>
      <c r="F15" t="s">
        <v>10</v>
      </c>
      <c r="I15" t="s">
        <v>36</v>
      </c>
      <c r="J15" t="s">
        <v>39</v>
      </c>
      <c r="K15"/>
      <c r="L15" s="48">
        <v>8</v>
      </c>
      <c r="M15" s="24">
        <v>284.38</v>
      </c>
      <c r="O15" s="49" t="s">
        <v>46</v>
      </c>
    </row>
    <row r="16" spans="1:15" outlineLevel="4">
      <c r="A16" t="s">
        <v>9</v>
      </c>
      <c r="B16">
        <v>10000</v>
      </c>
      <c r="C16">
        <v>7200100700</v>
      </c>
      <c r="D16">
        <v>72001</v>
      </c>
      <c r="E16">
        <v>528020</v>
      </c>
      <c r="F16" t="s">
        <v>10</v>
      </c>
      <c r="I16" t="s">
        <v>36</v>
      </c>
      <c r="J16" t="s">
        <v>39</v>
      </c>
      <c r="K16"/>
      <c r="L16" s="48">
        <v>9</v>
      </c>
      <c r="M16" s="24">
        <v>284.38</v>
      </c>
      <c r="O16" s="49" t="s">
        <v>47</v>
      </c>
    </row>
    <row r="17" spans="1:15" outlineLevel="4">
      <c r="A17" t="s">
        <v>9</v>
      </c>
      <c r="B17">
        <v>10000</v>
      </c>
      <c r="C17">
        <v>7200100700</v>
      </c>
      <c r="D17">
        <v>72001</v>
      </c>
      <c r="E17">
        <v>528020</v>
      </c>
      <c r="F17" t="s">
        <v>10</v>
      </c>
      <c r="I17" t="s">
        <v>36</v>
      </c>
      <c r="J17" t="s">
        <v>39</v>
      </c>
      <c r="K17"/>
      <c r="L17" s="48">
        <v>10</v>
      </c>
      <c r="M17" s="24">
        <v>0.01</v>
      </c>
      <c r="O17" s="49" t="s">
        <v>48</v>
      </c>
    </row>
    <row r="18" spans="1:15" outlineLevel="4">
      <c r="A18" t="s">
        <v>9</v>
      </c>
      <c r="B18">
        <v>10000</v>
      </c>
      <c r="C18">
        <v>7200100700</v>
      </c>
      <c r="D18">
        <v>72001</v>
      </c>
      <c r="E18">
        <v>528020</v>
      </c>
      <c r="F18" t="s">
        <v>10</v>
      </c>
      <c r="I18" t="s">
        <v>36</v>
      </c>
      <c r="J18" t="s">
        <v>39</v>
      </c>
      <c r="K18"/>
      <c r="L18" s="48">
        <v>11</v>
      </c>
      <c r="M18" s="24">
        <v>1423.19</v>
      </c>
      <c r="O18" s="49" t="s">
        <v>49</v>
      </c>
    </row>
    <row r="19" spans="1:15" outlineLevel="4">
      <c r="A19" t="s">
        <v>9</v>
      </c>
      <c r="B19">
        <v>10000</v>
      </c>
      <c r="C19">
        <v>7200100700</v>
      </c>
      <c r="D19">
        <v>72001</v>
      </c>
      <c r="E19">
        <v>528020</v>
      </c>
      <c r="F19" t="s">
        <v>10</v>
      </c>
      <c r="I19" t="s">
        <v>36</v>
      </c>
      <c r="J19" t="s">
        <v>39</v>
      </c>
      <c r="K19"/>
      <c r="L19" s="48">
        <v>12</v>
      </c>
      <c r="M19" s="24">
        <v>1436.48</v>
      </c>
      <c r="O19" s="49" t="s">
        <v>50</v>
      </c>
    </row>
    <row r="20" spans="1:15" outlineLevel="4">
      <c r="A20" t="s">
        <v>9</v>
      </c>
      <c r="B20">
        <v>10000</v>
      </c>
      <c r="C20">
        <v>7200100700</v>
      </c>
      <c r="D20">
        <v>72001</v>
      </c>
      <c r="E20">
        <v>528020</v>
      </c>
      <c r="F20" t="s">
        <v>10</v>
      </c>
      <c r="I20" t="s">
        <v>36</v>
      </c>
      <c r="J20" t="s">
        <v>39</v>
      </c>
      <c r="K20"/>
      <c r="L20" s="48">
        <v>13</v>
      </c>
      <c r="M20" s="24">
        <v>14.35</v>
      </c>
      <c r="O20" s="49" t="s">
        <v>51</v>
      </c>
    </row>
    <row r="21" spans="1:15" outlineLevel="4">
      <c r="A21" t="s">
        <v>9</v>
      </c>
      <c r="B21">
        <v>10000</v>
      </c>
      <c r="C21">
        <v>7200100700</v>
      </c>
      <c r="D21">
        <v>72001</v>
      </c>
      <c r="E21">
        <v>528020</v>
      </c>
      <c r="F21" t="s">
        <v>10</v>
      </c>
      <c r="I21" t="s">
        <v>36</v>
      </c>
      <c r="J21" t="s">
        <v>39</v>
      </c>
      <c r="K21"/>
      <c r="L21" s="48">
        <v>14</v>
      </c>
      <c r="M21" s="24">
        <v>61.43</v>
      </c>
      <c r="O21" s="49" t="s">
        <v>52</v>
      </c>
    </row>
    <row r="22" spans="1:15" outlineLevel="4">
      <c r="A22" t="s">
        <v>9</v>
      </c>
      <c r="B22">
        <v>10000</v>
      </c>
      <c r="C22">
        <v>7200100700</v>
      </c>
      <c r="D22">
        <v>72001</v>
      </c>
      <c r="E22">
        <v>528020</v>
      </c>
      <c r="F22" t="s">
        <v>10</v>
      </c>
      <c r="I22" t="s">
        <v>36</v>
      </c>
      <c r="J22" t="s">
        <v>39</v>
      </c>
      <c r="K22"/>
      <c r="L22" s="48">
        <v>15</v>
      </c>
      <c r="M22" s="24">
        <v>2.89</v>
      </c>
      <c r="O22" s="49" t="s">
        <v>53</v>
      </c>
    </row>
    <row r="23" spans="1:15" outlineLevel="4">
      <c r="A23" t="s">
        <v>9</v>
      </c>
      <c r="B23">
        <v>10000</v>
      </c>
      <c r="C23">
        <v>7200100700</v>
      </c>
      <c r="D23">
        <v>72001</v>
      </c>
      <c r="E23">
        <v>528020</v>
      </c>
      <c r="F23" t="s">
        <v>10</v>
      </c>
      <c r="I23" t="s">
        <v>36</v>
      </c>
      <c r="J23" t="s">
        <v>39</v>
      </c>
      <c r="K23"/>
      <c r="L23" s="48">
        <v>16</v>
      </c>
      <c r="M23" s="24">
        <v>124.48</v>
      </c>
      <c r="O23" s="49" t="s">
        <v>54</v>
      </c>
    </row>
    <row r="24" spans="1:15" outlineLevel="4">
      <c r="A24" t="s">
        <v>9</v>
      </c>
      <c r="B24">
        <v>10000</v>
      </c>
      <c r="C24">
        <v>7200100700</v>
      </c>
      <c r="D24">
        <v>72001</v>
      </c>
      <c r="E24">
        <v>528020</v>
      </c>
      <c r="F24" t="s">
        <v>10</v>
      </c>
      <c r="I24" t="s">
        <v>36</v>
      </c>
      <c r="J24" t="s">
        <v>39</v>
      </c>
      <c r="K24"/>
      <c r="L24" s="48">
        <v>17</v>
      </c>
      <c r="M24" s="24">
        <v>710.06</v>
      </c>
      <c r="O24" s="49" t="s">
        <v>55</v>
      </c>
    </row>
    <row r="25" spans="1:15" outlineLevel="4">
      <c r="A25" t="s">
        <v>9</v>
      </c>
      <c r="B25">
        <v>10000</v>
      </c>
      <c r="C25">
        <v>7200100700</v>
      </c>
      <c r="D25">
        <v>72001</v>
      </c>
      <c r="E25">
        <v>528020</v>
      </c>
      <c r="F25" t="s">
        <v>10</v>
      </c>
      <c r="I25" t="s">
        <v>36</v>
      </c>
      <c r="J25" t="s">
        <v>39</v>
      </c>
      <c r="K25"/>
      <c r="L25" s="48">
        <v>18</v>
      </c>
      <c r="M25" s="24">
        <v>40.98</v>
      </c>
      <c r="O25" s="49" t="s">
        <v>56</v>
      </c>
    </row>
    <row r="26" spans="1:15" outlineLevel="4">
      <c r="A26" t="s">
        <v>9</v>
      </c>
      <c r="B26">
        <v>10000</v>
      </c>
      <c r="C26">
        <v>7200100700</v>
      </c>
      <c r="D26">
        <v>72001</v>
      </c>
      <c r="E26">
        <v>528020</v>
      </c>
      <c r="F26" t="s">
        <v>10</v>
      </c>
      <c r="I26" t="s">
        <v>36</v>
      </c>
      <c r="J26" t="s">
        <v>39</v>
      </c>
      <c r="K26"/>
      <c r="L26" s="48">
        <v>19</v>
      </c>
      <c r="M26" s="24">
        <v>147.59</v>
      </c>
      <c r="O26" s="49" t="s">
        <v>57</v>
      </c>
    </row>
    <row r="27" spans="1:15" outlineLevel="4">
      <c r="A27" t="s">
        <v>9</v>
      </c>
      <c r="B27">
        <v>10000</v>
      </c>
      <c r="C27">
        <v>7200100800</v>
      </c>
      <c r="D27">
        <v>72001</v>
      </c>
      <c r="E27">
        <v>528020</v>
      </c>
      <c r="F27" t="s">
        <v>10</v>
      </c>
      <c r="I27" t="s">
        <v>58</v>
      </c>
      <c r="J27" t="s">
        <v>59</v>
      </c>
      <c r="K27"/>
      <c r="L27" s="48">
        <v>2</v>
      </c>
      <c r="M27" s="24">
        <v>13902.17</v>
      </c>
      <c r="O27" s="49" t="s">
        <v>60</v>
      </c>
    </row>
    <row r="28" spans="1:15" ht="29" outlineLevel="4">
      <c r="A28" t="s">
        <v>9</v>
      </c>
      <c r="B28">
        <v>10000</v>
      </c>
      <c r="C28">
        <v>7200500000</v>
      </c>
      <c r="D28">
        <v>72005</v>
      </c>
      <c r="E28">
        <v>528500</v>
      </c>
      <c r="F28" t="s">
        <v>10</v>
      </c>
      <c r="I28" t="s">
        <v>61</v>
      </c>
      <c r="J28" t="s">
        <v>62</v>
      </c>
      <c r="K28"/>
      <c r="L28" s="48">
        <v>2</v>
      </c>
      <c r="M28" s="24">
        <v>8140</v>
      </c>
      <c r="O28" s="49" t="s">
        <v>63</v>
      </c>
    </row>
    <row r="29" spans="1:15" outlineLevel="4">
      <c r="A29" t="s">
        <v>9</v>
      </c>
      <c r="B29">
        <v>10000</v>
      </c>
      <c r="C29">
        <v>7200500000</v>
      </c>
      <c r="D29">
        <v>72005</v>
      </c>
      <c r="E29">
        <v>528500</v>
      </c>
      <c r="F29" t="s">
        <v>10</v>
      </c>
      <c r="I29" t="s">
        <v>64</v>
      </c>
      <c r="J29" t="s">
        <v>65</v>
      </c>
      <c r="K29"/>
      <c r="L29" s="48">
        <v>1</v>
      </c>
      <c r="M29" s="24">
        <v>10629</v>
      </c>
      <c r="O29" s="49" t="s">
        <v>66</v>
      </c>
    </row>
    <row r="30" spans="1:15" ht="130.5" outlineLevel="4">
      <c r="A30" t="s">
        <v>9</v>
      </c>
      <c r="B30">
        <v>10000</v>
      </c>
      <c r="C30">
        <v>7200500000</v>
      </c>
      <c r="D30">
        <v>72005</v>
      </c>
      <c r="E30">
        <v>528500</v>
      </c>
      <c r="F30" t="s">
        <v>10</v>
      </c>
      <c r="I30" t="s">
        <v>67</v>
      </c>
      <c r="J30" t="s">
        <v>68</v>
      </c>
      <c r="K30"/>
      <c r="L30" s="48">
        <v>1</v>
      </c>
      <c r="M30" s="24">
        <v>135326.12</v>
      </c>
      <c r="O30" s="49" t="s">
        <v>69</v>
      </c>
    </row>
    <row r="31" spans="1:15" ht="43.5" outlineLevel="4">
      <c r="A31" t="s">
        <v>9</v>
      </c>
      <c r="B31">
        <v>10000</v>
      </c>
      <c r="C31">
        <v>7200500000</v>
      </c>
      <c r="D31">
        <v>72005</v>
      </c>
      <c r="E31">
        <v>528500</v>
      </c>
      <c r="F31" t="s">
        <v>10</v>
      </c>
      <c r="I31" t="s">
        <v>70</v>
      </c>
      <c r="J31" t="s">
        <v>71</v>
      </c>
      <c r="K31"/>
      <c r="L31" s="48">
        <v>1</v>
      </c>
      <c r="M31" s="24">
        <v>47634</v>
      </c>
      <c r="O31" s="49" t="s">
        <v>72</v>
      </c>
    </row>
    <row r="32" spans="1:15" ht="58" outlineLevel="4">
      <c r="A32" t="s">
        <v>9</v>
      </c>
      <c r="B32">
        <v>10000</v>
      </c>
      <c r="C32">
        <v>7200500000</v>
      </c>
      <c r="D32">
        <v>72005</v>
      </c>
      <c r="E32">
        <v>528500</v>
      </c>
      <c r="F32" t="s">
        <v>10</v>
      </c>
      <c r="I32" t="s">
        <v>73</v>
      </c>
      <c r="J32" t="s">
        <v>74</v>
      </c>
      <c r="K32"/>
      <c r="L32" s="48">
        <v>2</v>
      </c>
      <c r="M32" s="24">
        <v>5748</v>
      </c>
      <c r="O32" s="49" t="s">
        <v>75</v>
      </c>
    </row>
    <row r="33" spans="1:15" ht="43.5" outlineLevel="4">
      <c r="A33" t="s">
        <v>9</v>
      </c>
      <c r="B33">
        <v>10000</v>
      </c>
      <c r="C33">
        <v>7200500000</v>
      </c>
      <c r="D33">
        <v>72005</v>
      </c>
      <c r="E33">
        <v>525440</v>
      </c>
      <c r="F33" t="s">
        <v>10</v>
      </c>
      <c r="I33" t="s">
        <v>76</v>
      </c>
      <c r="J33" t="s">
        <v>77</v>
      </c>
      <c r="K33"/>
      <c r="L33" s="48">
        <v>1</v>
      </c>
      <c r="M33" s="24">
        <v>55400.3</v>
      </c>
      <c r="O33" s="49" t="s">
        <v>78</v>
      </c>
    </row>
    <row r="34" spans="1:15" ht="43.5" outlineLevel="4">
      <c r="A34" t="s">
        <v>9</v>
      </c>
      <c r="B34">
        <v>10000</v>
      </c>
      <c r="C34">
        <v>7200500000</v>
      </c>
      <c r="D34">
        <v>72005</v>
      </c>
      <c r="E34">
        <v>528500</v>
      </c>
      <c r="F34" t="s">
        <v>10</v>
      </c>
      <c r="I34" t="s">
        <v>79</v>
      </c>
      <c r="J34" t="s">
        <v>80</v>
      </c>
      <c r="K34"/>
      <c r="L34" s="48">
        <v>1</v>
      </c>
      <c r="M34" s="24">
        <v>106890.23</v>
      </c>
      <c r="O34" s="49" t="s">
        <v>81</v>
      </c>
    </row>
    <row r="35" spans="1:15" ht="29" outlineLevel="4">
      <c r="A35" t="s">
        <v>9</v>
      </c>
      <c r="B35">
        <v>10000</v>
      </c>
      <c r="C35">
        <v>7200500000</v>
      </c>
      <c r="D35">
        <v>72005</v>
      </c>
      <c r="E35">
        <v>528500</v>
      </c>
      <c r="F35" t="s">
        <v>10</v>
      </c>
      <c r="I35" t="s">
        <v>79</v>
      </c>
      <c r="J35" t="s">
        <v>80</v>
      </c>
      <c r="K35"/>
      <c r="L35" s="48">
        <v>2</v>
      </c>
      <c r="M35" s="24">
        <v>1000</v>
      </c>
      <c r="O35" s="49" t="s">
        <v>82</v>
      </c>
    </row>
    <row r="36" spans="1:15" ht="43.5" outlineLevel="4">
      <c r="A36" t="s">
        <v>9</v>
      </c>
      <c r="B36">
        <v>10000</v>
      </c>
      <c r="C36">
        <v>7200600000</v>
      </c>
      <c r="D36">
        <v>72006</v>
      </c>
      <c r="E36">
        <v>527980</v>
      </c>
      <c r="F36" t="s">
        <v>10</v>
      </c>
      <c r="I36" t="s">
        <v>83</v>
      </c>
      <c r="J36" t="s">
        <v>84</v>
      </c>
      <c r="K36"/>
      <c r="L36" s="48">
        <v>1</v>
      </c>
      <c r="M36" s="24">
        <v>61.27</v>
      </c>
      <c r="O36" s="49" t="s">
        <v>85</v>
      </c>
    </row>
    <row r="37" spans="1:15" ht="72.5" outlineLevel="4">
      <c r="A37" t="s">
        <v>9</v>
      </c>
      <c r="B37">
        <v>10000</v>
      </c>
      <c r="C37">
        <v>7200600000</v>
      </c>
      <c r="D37">
        <v>72006</v>
      </c>
      <c r="E37">
        <v>527980</v>
      </c>
      <c r="F37" t="s">
        <v>10</v>
      </c>
      <c r="I37" t="s">
        <v>83</v>
      </c>
      <c r="J37" t="s">
        <v>84</v>
      </c>
      <c r="K37"/>
      <c r="L37" s="48">
        <v>2</v>
      </c>
      <c r="M37" s="24">
        <v>16458.2</v>
      </c>
      <c r="O37" s="49" t="s">
        <v>86</v>
      </c>
    </row>
    <row r="38" spans="1:15" ht="43.5" outlineLevel="4">
      <c r="A38" t="s">
        <v>9</v>
      </c>
      <c r="B38">
        <v>10000</v>
      </c>
      <c r="C38">
        <v>7200600000</v>
      </c>
      <c r="D38">
        <v>72006</v>
      </c>
      <c r="E38">
        <v>528500</v>
      </c>
      <c r="F38" t="s">
        <v>10</v>
      </c>
      <c r="I38" t="s">
        <v>87</v>
      </c>
      <c r="J38" t="s">
        <v>88</v>
      </c>
      <c r="K38"/>
      <c r="L38" s="48">
        <v>1</v>
      </c>
      <c r="M38" s="24">
        <v>44587</v>
      </c>
      <c r="O38" s="49" t="s">
        <v>89</v>
      </c>
    </row>
    <row r="39" spans="1:15" outlineLevel="4">
      <c r="A39" t="s">
        <v>9</v>
      </c>
      <c r="B39">
        <v>10000</v>
      </c>
      <c r="C39">
        <v>7200700000</v>
      </c>
      <c r="D39">
        <v>72007</v>
      </c>
      <c r="E39">
        <v>527980</v>
      </c>
      <c r="F39" t="s">
        <v>10</v>
      </c>
      <c r="I39" t="s">
        <v>90</v>
      </c>
      <c r="J39" t="s">
        <v>91</v>
      </c>
      <c r="K39"/>
      <c r="L39" s="48">
        <v>1</v>
      </c>
      <c r="M39" s="24">
        <v>10040.200000000001</v>
      </c>
      <c r="O39" s="49" t="s">
        <v>92</v>
      </c>
    </row>
    <row r="40" spans="1:15" ht="29" outlineLevel="4">
      <c r="A40" t="s">
        <v>9</v>
      </c>
      <c r="B40">
        <v>10000</v>
      </c>
      <c r="C40">
        <v>7201300000</v>
      </c>
      <c r="D40">
        <v>72013</v>
      </c>
      <c r="E40">
        <v>525320</v>
      </c>
      <c r="F40" t="s">
        <v>10</v>
      </c>
      <c r="I40" t="s">
        <v>93</v>
      </c>
      <c r="J40" t="s">
        <v>94</v>
      </c>
      <c r="K40"/>
      <c r="L40" s="48">
        <v>1</v>
      </c>
      <c r="M40" s="24">
        <v>16209.55</v>
      </c>
      <c r="O40" s="49" t="s">
        <v>95</v>
      </c>
    </row>
    <row r="41" spans="1:15" outlineLevel="4">
      <c r="A41" t="s">
        <v>9</v>
      </c>
      <c r="B41">
        <v>10000</v>
      </c>
      <c r="C41">
        <v>7201300000</v>
      </c>
      <c r="D41">
        <v>72013</v>
      </c>
      <c r="E41">
        <v>528500</v>
      </c>
      <c r="F41" t="s">
        <v>10</v>
      </c>
      <c r="I41" t="s">
        <v>96</v>
      </c>
      <c r="J41" t="s">
        <v>97</v>
      </c>
      <c r="K41"/>
      <c r="L41" s="48">
        <v>1</v>
      </c>
      <c r="M41" s="24">
        <v>6081.38</v>
      </c>
      <c r="O41" s="49" t="s">
        <v>98</v>
      </c>
    </row>
    <row r="42" spans="1:15" ht="43.5" outlineLevel="4">
      <c r="A42" t="s">
        <v>9</v>
      </c>
      <c r="B42">
        <v>10000</v>
      </c>
      <c r="C42">
        <v>7201300000</v>
      </c>
      <c r="D42">
        <v>72013</v>
      </c>
      <c r="E42">
        <v>525320</v>
      </c>
      <c r="F42" t="s">
        <v>10</v>
      </c>
      <c r="I42" t="s">
        <v>93</v>
      </c>
      <c r="J42" t="s">
        <v>99</v>
      </c>
      <c r="K42"/>
      <c r="L42" s="48">
        <v>1</v>
      </c>
      <c r="M42" s="24">
        <v>12621.89</v>
      </c>
      <c r="O42" s="49" t="s">
        <v>100</v>
      </c>
    </row>
    <row r="43" spans="1:15" ht="44" outlineLevel="4" thickBot="1">
      <c r="A43" t="s">
        <v>9</v>
      </c>
      <c r="B43">
        <v>10000</v>
      </c>
      <c r="C43">
        <v>7201300000</v>
      </c>
      <c r="D43">
        <v>72013</v>
      </c>
      <c r="E43">
        <v>522310</v>
      </c>
      <c r="F43" t="s">
        <v>10</v>
      </c>
      <c r="I43" t="s">
        <v>101</v>
      </c>
      <c r="J43" t="s">
        <v>102</v>
      </c>
      <c r="K43"/>
      <c r="L43" s="48">
        <v>1</v>
      </c>
      <c r="M43" s="24">
        <v>6607</v>
      </c>
      <c r="O43" s="49" t="s">
        <v>103</v>
      </c>
    </row>
    <row r="44" spans="1:15" ht="15" outlineLevel="3" thickBot="1">
      <c r="B44" s="50" t="s">
        <v>104</v>
      </c>
      <c r="C44" s="51"/>
      <c r="D44" s="51"/>
      <c r="E44" s="51"/>
      <c r="F44" s="51"/>
      <c r="G44" s="51"/>
      <c r="H44" s="51"/>
      <c r="I44" s="51"/>
      <c r="J44" s="51"/>
      <c r="K44" s="51"/>
      <c r="L44" s="52"/>
      <c r="M44" s="53">
        <f>SUBTOTAL(9,M6:M43)</f>
        <v>517498.33</v>
      </c>
      <c r="N44" s="54">
        <f>SUBTOTAL(9,N6:N43)</f>
        <v>0</v>
      </c>
      <c r="O44" s="49"/>
    </row>
    <row r="45" spans="1:15" ht="58" outlineLevel="4">
      <c r="A45" t="s">
        <v>9</v>
      </c>
      <c r="B45">
        <v>21830</v>
      </c>
      <c r="C45">
        <v>7201200000</v>
      </c>
      <c r="D45">
        <v>72012</v>
      </c>
      <c r="E45">
        <v>525320</v>
      </c>
      <c r="F45" t="s">
        <v>10</v>
      </c>
      <c r="I45" t="s">
        <v>105</v>
      </c>
      <c r="J45" t="s">
        <v>106</v>
      </c>
      <c r="K45"/>
      <c r="L45" s="48">
        <v>1</v>
      </c>
      <c r="M45" s="24">
        <v>10800</v>
      </c>
      <c r="O45" s="49" t="s">
        <v>107</v>
      </c>
    </row>
    <row r="46" spans="1:15" ht="15" outlineLevel="4" thickBot="1">
      <c r="A46" t="s">
        <v>9</v>
      </c>
      <c r="B46">
        <v>21830</v>
      </c>
      <c r="C46">
        <v>7201200000</v>
      </c>
      <c r="D46">
        <v>72012</v>
      </c>
      <c r="E46">
        <v>525320</v>
      </c>
      <c r="F46" t="s">
        <v>10</v>
      </c>
      <c r="I46" t="s">
        <v>108</v>
      </c>
      <c r="J46" t="s">
        <v>109</v>
      </c>
      <c r="K46"/>
      <c r="L46" s="48">
        <v>1</v>
      </c>
      <c r="M46" s="24">
        <v>19539.07</v>
      </c>
      <c r="O46" s="49" t="s">
        <v>110</v>
      </c>
    </row>
    <row r="47" spans="1:15" ht="15" outlineLevel="3" thickBot="1">
      <c r="B47" s="50" t="s">
        <v>111</v>
      </c>
      <c r="C47" s="51"/>
      <c r="D47" s="51"/>
      <c r="E47" s="51"/>
      <c r="F47" s="51"/>
      <c r="G47" s="51"/>
      <c r="H47" s="51"/>
      <c r="I47" s="51"/>
      <c r="J47" s="51"/>
      <c r="K47" s="51"/>
      <c r="L47" s="52"/>
      <c r="M47" s="53">
        <f>SUBTOTAL(9,M45:M46)</f>
        <v>30339.07</v>
      </c>
      <c r="N47" s="54">
        <f>SUBTOTAL(9,N45:N46)</f>
        <v>0</v>
      </c>
      <c r="O47" s="49"/>
    </row>
    <row r="48" spans="1:15" outlineLevel="4">
      <c r="A48" t="s">
        <v>9</v>
      </c>
      <c r="B48">
        <v>30100</v>
      </c>
      <c r="C48">
        <v>7200800000</v>
      </c>
      <c r="D48">
        <v>72008</v>
      </c>
      <c r="E48">
        <v>528500</v>
      </c>
      <c r="F48" t="s">
        <v>10</v>
      </c>
      <c r="I48" t="s">
        <v>112</v>
      </c>
      <c r="J48" t="s">
        <v>113</v>
      </c>
      <c r="K48"/>
      <c r="L48" s="48">
        <v>1</v>
      </c>
      <c r="M48" s="24">
        <v>7025</v>
      </c>
      <c r="O48" s="49" t="s">
        <v>114</v>
      </c>
    </row>
    <row r="49" spans="1:15" outlineLevel="4">
      <c r="A49" t="s">
        <v>9</v>
      </c>
      <c r="B49">
        <v>30100</v>
      </c>
      <c r="C49">
        <v>7200800000</v>
      </c>
      <c r="D49">
        <v>72008</v>
      </c>
      <c r="E49">
        <v>528500</v>
      </c>
      <c r="F49" t="s">
        <v>10</v>
      </c>
      <c r="I49" t="s">
        <v>115</v>
      </c>
      <c r="J49" t="s">
        <v>116</v>
      </c>
      <c r="K49"/>
      <c r="L49" s="48">
        <v>1</v>
      </c>
      <c r="M49" s="24">
        <v>8192</v>
      </c>
      <c r="O49" s="49" t="s">
        <v>117</v>
      </c>
    </row>
    <row r="50" spans="1:15" ht="58" outlineLevel="4">
      <c r="A50" t="s">
        <v>9</v>
      </c>
      <c r="B50">
        <v>30100</v>
      </c>
      <c r="C50">
        <v>7200800000</v>
      </c>
      <c r="D50">
        <v>72008</v>
      </c>
      <c r="E50">
        <v>528500</v>
      </c>
      <c r="F50" t="s">
        <v>10</v>
      </c>
      <c r="I50" t="s">
        <v>118</v>
      </c>
      <c r="J50" t="s">
        <v>119</v>
      </c>
      <c r="K50"/>
      <c r="L50" s="48">
        <v>1</v>
      </c>
      <c r="M50" s="24">
        <v>5953</v>
      </c>
      <c r="O50" s="49" t="s">
        <v>120</v>
      </c>
    </row>
    <row r="51" spans="1:15" ht="29" outlineLevel="4">
      <c r="A51" t="s">
        <v>9</v>
      </c>
      <c r="B51">
        <v>30100</v>
      </c>
      <c r="C51">
        <v>7200800000</v>
      </c>
      <c r="D51">
        <v>72008</v>
      </c>
      <c r="E51">
        <v>528500</v>
      </c>
      <c r="F51" t="s">
        <v>10</v>
      </c>
      <c r="I51" t="s">
        <v>118</v>
      </c>
      <c r="J51" t="s">
        <v>121</v>
      </c>
      <c r="K51"/>
      <c r="L51" s="48">
        <v>1</v>
      </c>
      <c r="M51" s="24">
        <v>37975.980000000003</v>
      </c>
      <c r="O51" s="49" t="s">
        <v>122</v>
      </c>
    </row>
    <row r="52" spans="1:15" outlineLevel="4">
      <c r="A52" t="s">
        <v>9</v>
      </c>
      <c r="B52">
        <v>30100</v>
      </c>
      <c r="C52">
        <v>7200800000</v>
      </c>
      <c r="D52">
        <v>72008</v>
      </c>
      <c r="E52">
        <v>528500</v>
      </c>
      <c r="F52" t="s">
        <v>10</v>
      </c>
      <c r="I52" t="s">
        <v>123</v>
      </c>
      <c r="J52" t="s">
        <v>124</v>
      </c>
      <c r="K52"/>
      <c r="L52" s="48">
        <v>1</v>
      </c>
      <c r="M52" s="24">
        <v>54570</v>
      </c>
      <c r="O52" s="49" t="s">
        <v>125</v>
      </c>
    </row>
    <row r="53" spans="1:15" ht="29" outlineLevel="4">
      <c r="A53" t="s">
        <v>9</v>
      </c>
      <c r="B53">
        <v>30100</v>
      </c>
      <c r="C53">
        <v>7200800000</v>
      </c>
      <c r="D53">
        <v>72008</v>
      </c>
      <c r="E53">
        <v>528500</v>
      </c>
      <c r="F53" t="s">
        <v>10</v>
      </c>
      <c r="I53" t="s">
        <v>126</v>
      </c>
      <c r="J53" t="s">
        <v>127</v>
      </c>
      <c r="K53"/>
      <c r="L53" s="48">
        <v>1</v>
      </c>
      <c r="M53" s="24">
        <v>22998</v>
      </c>
      <c r="O53" s="49" t="s">
        <v>128</v>
      </c>
    </row>
    <row r="54" spans="1:15" outlineLevel="4">
      <c r="A54" t="s">
        <v>9</v>
      </c>
      <c r="B54">
        <v>30100</v>
      </c>
      <c r="C54">
        <v>7200800000</v>
      </c>
      <c r="D54">
        <v>72008</v>
      </c>
      <c r="E54">
        <v>528500</v>
      </c>
      <c r="F54" t="s">
        <v>10</v>
      </c>
      <c r="I54" t="s">
        <v>129</v>
      </c>
      <c r="J54" t="s">
        <v>130</v>
      </c>
      <c r="K54"/>
      <c r="L54" s="48">
        <v>1</v>
      </c>
      <c r="M54" s="24">
        <v>6021.06</v>
      </c>
      <c r="O54" s="49" t="s">
        <v>131</v>
      </c>
    </row>
    <row r="55" spans="1:15" outlineLevel="4">
      <c r="A55" t="s">
        <v>9</v>
      </c>
      <c r="B55">
        <v>30100</v>
      </c>
      <c r="C55">
        <v>7200800000</v>
      </c>
      <c r="D55">
        <v>72008</v>
      </c>
      <c r="E55">
        <v>528500</v>
      </c>
      <c r="F55" t="s">
        <v>10</v>
      </c>
      <c r="I55" t="s">
        <v>132</v>
      </c>
      <c r="J55" t="s">
        <v>133</v>
      </c>
      <c r="K55"/>
      <c r="L55" s="48">
        <v>1</v>
      </c>
      <c r="M55" s="24">
        <v>7350</v>
      </c>
      <c r="O55" s="49" t="s">
        <v>134</v>
      </c>
    </row>
    <row r="56" spans="1:15" outlineLevel="4">
      <c r="A56" t="s">
        <v>9</v>
      </c>
      <c r="B56">
        <v>30100</v>
      </c>
      <c r="C56">
        <v>7200800000</v>
      </c>
      <c r="D56">
        <v>72008</v>
      </c>
      <c r="E56">
        <v>528500</v>
      </c>
      <c r="F56" t="s">
        <v>10</v>
      </c>
      <c r="I56" t="s">
        <v>135</v>
      </c>
      <c r="J56" t="s">
        <v>136</v>
      </c>
      <c r="K56"/>
      <c r="L56" s="48">
        <v>1</v>
      </c>
      <c r="M56" s="24">
        <v>21000</v>
      </c>
      <c r="O56" s="49" t="s">
        <v>137</v>
      </c>
    </row>
    <row r="57" spans="1:15" ht="29" outlineLevel="4">
      <c r="A57" t="s">
        <v>9</v>
      </c>
      <c r="B57">
        <v>30100</v>
      </c>
      <c r="C57">
        <v>7200800000</v>
      </c>
      <c r="D57">
        <v>72008</v>
      </c>
      <c r="E57">
        <v>528500</v>
      </c>
      <c r="F57" t="s">
        <v>10</v>
      </c>
      <c r="I57" t="s">
        <v>138</v>
      </c>
      <c r="J57" t="s">
        <v>139</v>
      </c>
      <c r="K57"/>
      <c r="L57" s="48">
        <v>1</v>
      </c>
      <c r="M57" s="24">
        <v>21217.18</v>
      </c>
      <c r="O57" s="49" t="s">
        <v>140</v>
      </c>
    </row>
    <row r="58" spans="1:15" ht="43.5" outlineLevel="4">
      <c r="A58" t="s">
        <v>9</v>
      </c>
      <c r="B58">
        <v>30100</v>
      </c>
      <c r="C58">
        <v>7200800000</v>
      </c>
      <c r="D58">
        <v>72008</v>
      </c>
      <c r="E58">
        <v>528500</v>
      </c>
      <c r="F58" t="s">
        <v>10</v>
      </c>
      <c r="I58" t="s">
        <v>141</v>
      </c>
      <c r="J58" t="s">
        <v>142</v>
      </c>
      <c r="K58"/>
      <c r="L58" s="48">
        <v>1</v>
      </c>
      <c r="M58" s="24">
        <v>9954</v>
      </c>
      <c r="O58" s="49" t="s">
        <v>143</v>
      </c>
    </row>
    <row r="59" spans="1:15" ht="29" outlineLevel="4">
      <c r="A59" t="s">
        <v>9</v>
      </c>
      <c r="B59">
        <v>30100</v>
      </c>
      <c r="C59">
        <v>7200800000</v>
      </c>
      <c r="D59">
        <v>72008</v>
      </c>
      <c r="E59">
        <v>528500</v>
      </c>
      <c r="F59" t="s">
        <v>10</v>
      </c>
      <c r="I59" t="s">
        <v>144</v>
      </c>
      <c r="J59" t="s">
        <v>145</v>
      </c>
      <c r="K59"/>
      <c r="L59" s="48">
        <v>1</v>
      </c>
      <c r="M59" s="24">
        <v>6840</v>
      </c>
      <c r="O59" s="49" t="s">
        <v>146</v>
      </c>
    </row>
    <row r="60" spans="1:15" ht="29" outlineLevel="4">
      <c r="A60" t="s">
        <v>9</v>
      </c>
      <c r="B60">
        <v>30100</v>
      </c>
      <c r="C60">
        <v>7200800000</v>
      </c>
      <c r="D60">
        <v>72008</v>
      </c>
      <c r="E60">
        <v>528500</v>
      </c>
      <c r="F60" t="s">
        <v>10</v>
      </c>
      <c r="I60" t="s">
        <v>144</v>
      </c>
      <c r="J60" t="s">
        <v>147</v>
      </c>
      <c r="K60"/>
      <c r="L60" s="48">
        <v>1</v>
      </c>
      <c r="M60" s="24">
        <v>13680</v>
      </c>
      <c r="O60" s="49" t="s">
        <v>148</v>
      </c>
    </row>
    <row r="61" spans="1:15" outlineLevel="4">
      <c r="A61" t="s">
        <v>9</v>
      </c>
      <c r="B61">
        <v>30100</v>
      </c>
      <c r="C61">
        <v>7200800000</v>
      </c>
      <c r="D61">
        <v>72008</v>
      </c>
      <c r="E61">
        <v>528500</v>
      </c>
      <c r="F61" t="s">
        <v>10</v>
      </c>
      <c r="I61" t="s">
        <v>149</v>
      </c>
      <c r="J61" t="s">
        <v>150</v>
      </c>
      <c r="K61"/>
      <c r="L61" s="48">
        <v>1</v>
      </c>
      <c r="M61" s="24">
        <v>21524.79</v>
      </c>
      <c r="O61" s="49" t="s">
        <v>151</v>
      </c>
    </row>
    <row r="62" spans="1:15" ht="58" outlineLevel="4">
      <c r="A62" t="s">
        <v>9</v>
      </c>
      <c r="B62">
        <v>30100</v>
      </c>
      <c r="C62">
        <v>7200800000</v>
      </c>
      <c r="D62">
        <v>72008</v>
      </c>
      <c r="E62">
        <v>528500</v>
      </c>
      <c r="F62" t="s">
        <v>10</v>
      </c>
      <c r="I62" t="s">
        <v>152</v>
      </c>
      <c r="J62" t="s">
        <v>153</v>
      </c>
      <c r="K62"/>
      <c r="L62" s="48">
        <v>1</v>
      </c>
      <c r="M62" s="24">
        <v>53990</v>
      </c>
      <c r="O62" s="49" t="s">
        <v>154</v>
      </c>
    </row>
    <row r="63" spans="1:15" ht="29" outlineLevel="4">
      <c r="A63" t="s">
        <v>9</v>
      </c>
      <c r="B63">
        <v>30100</v>
      </c>
      <c r="C63">
        <v>7200800000</v>
      </c>
      <c r="D63">
        <v>72008</v>
      </c>
      <c r="E63">
        <v>528500</v>
      </c>
      <c r="F63" t="s">
        <v>10</v>
      </c>
      <c r="I63" t="s">
        <v>155</v>
      </c>
      <c r="J63" t="s">
        <v>156</v>
      </c>
      <c r="K63"/>
      <c r="L63" s="48">
        <v>1</v>
      </c>
      <c r="M63" s="24">
        <v>16250</v>
      </c>
      <c r="O63" s="49" t="s">
        <v>157</v>
      </c>
    </row>
    <row r="64" spans="1:15" outlineLevel="4">
      <c r="A64" t="s">
        <v>9</v>
      </c>
      <c r="B64">
        <v>30100</v>
      </c>
      <c r="C64">
        <v>7200800000</v>
      </c>
      <c r="D64">
        <v>72008</v>
      </c>
      <c r="E64">
        <v>528500</v>
      </c>
      <c r="F64" t="s">
        <v>10</v>
      </c>
      <c r="I64" t="s">
        <v>155</v>
      </c>
      <c r="J64" t="s">
        <v>156</v>
      </c>
      <c r="K64"/>
      <c r="L64" s="48">
        <v>2</v>
      </c>
      <c r="M64" s="24">
        <v>2500</v>
      </c>
      <c r="O64" s="49" t="s">
        <v>158</v>
      </c>
    </row>
    <row r="65" spans="1:15" outlineLevel="4">
      <c r="A65" t="s">
        <v>9</v>
      </c>
      <c r="B65">
        <v>30100</v>
      </c>
      <c r="C65">
        <v>7200800000</v>
      </c>
      <c r="D65">
        <v>72008</v>
      </c>
      <c r="E65">
        <v>528500</v>
      </c>
      <c r="F65" t="s">
        <v>10</v>
      </c>
      <c r="I65" t="s">
        <v>159</v>
      </c>
      <c r="J65" t="s">
        <v>160</v>
      </c>
      <c r="K65"/>
      <c r="L65" s="48">
        <v>1</v>
      </c>
      <c r="M65" s="24">
        <v>19164.66</v>
      </c>
      <c r="O65" s="49" t="s">
        <v>161</v>
      </c>
    </row>
    <row r="66" spans="1:15" ht="29" outlineLevel="4">
      <c r="A66" t="s">
        <v>9</v>
      </c>
      <c r="B66">
        <v>30100</v>
      </c>
      <c r="C66">
        <v>7200800000</v>
      </c>
      <c r="D66">
        <v>72008</v>
      </c>
      <c r="E66">
        <v>528500</v>
      </c>
      <c r="F66" t="s">
        <v>10</v>
      </c>
      <c r="I66" t="s">
        <v>162</v>
      </c>
      <c r="J66" t="s">
        <v>163</v>
      </c>
      <c r="K66"/>
      <c r="L66" s="48">
        <v>1</v>
      </c>
      <c r="M66" s="24">
        <v>95000</v>
      </c>
      <c r="O66" s="49" t="s">
        <v>164</v>
      </c>
    </row>
    <row r="67" spans="1:15" ht="29" outlineLevel="4">
      <c r="A67" t="s">
        <v>9</v>
      </c>
      <c r="B67">
        <v>30100</v>
      </c>
      <c r="C67">
        <v>7200800000</v>
      </c>
      <c r="D67">
        <v>72008</v>
      </c>
      <c r="E67">
        <v>528500</v>
      </c>
      <c r="F67" t="s">
        <v>10</v>
      </c>
      <c r="I67" t="s">
        <v>165</v>
      </c>
      <c r="J67" t="s">
        <v>166</v>
      </c>
      <c r="K67"/>
      <c r="L67" s="48">
        <v>1</v>
      </c>
      <c r="M67" s="24">
        <v>33805.910000000003</v>
      </c>
      <c r="O67" s="49" t="s">
        <v>167</v>
      </c>
    </row>
    <row r="68" spans="1:15" ht="72.5" outlineLevel="4">
      <c r="A68" t="s">
        <v>9</v>
      </c>
      <c r="B68">
        <v>30100</v>
      </c>
      <c r="C68">
        <v>7200800000</v>
      </c>
      <c r="D68">
        <v>72008</v>
      </c>
      <c r="E68">
        <v>528500</v>
      </c>
      <c r="F68" t="s">
        <v>10</v>
      </c>
      <c r="H68" t="s">
        <v>168</v>
      </c>
      <c r="I68" t="s">
        <v>169</v>
      </c>
      <c r="J68" t="s">
        <v>170</v>
      </c>
      <c r="K68"/>
      <c r="L68" s="48">
        <v>1</v>
      </c>
      <c r="M68" s="24">
        <v>7200</v>
      </c>
      <c r="O68" s="49" t="s">
        <v>171</v>
      </c>
    </row>
    <row r="69" spans="1:15" ht="58" outlineLevel="4">
      <c r="A69" t="s">
        <v>9</v>
      </c>
      <c r="B69">
        <v>30100</v>
      </c>
      <c r="C69">
        <v>7200800000</v>
      </c>
      <c r="D69">
        <v>72008</v>
      </c>
      <c r="E69">
        <v>528500</v>
      </c>
      <c r="F69" t="s">
        <v>10</v>
      </c>
      <c r="I69" t="s">
        <v>172</v>
      </c>
      <c r="J69" t="s">
        <v>173</v>
      </c>
      <c r="K69"/>
      <c r="L69" s="48">
        <v>1</v>
      </c>
      <c r="M69" s="24">
        <v>9883.17</v>
      </c>
      <c r="O69" s="49" t="s">
        <v>174</v>
      </c>
    </row>
    <row r="70" spans="1:15" ht="43.5" outlineLevel="4">
      <c r="A70" t="s">
        <v>9</v>
      </c>
      <c r="B70">
        <v>30100</v>
      </c>
      <c r="C70">
        <v>7200800000</v>
      </c>
      <c r="D70">
        <v>72008</v>
      </c>
      <c r="E70">
        <v>528500</v>
      </c>
      <c r="F70" t="s">
        <v>10</v>
      </c>
      <c r="I70" t="s">
        <v>175</v>
      </c>
      <c r="J70" t="s">
        <v>176</v>
      </c>
      <c r="K70"/>
      <c r="L70" s="48">
        <v>1</v>
      </c>
      <c r="M70" s="24">
        <v>13323</v>
      </c>
      <c r="O70" s="49" t="s">
        <v>177</v>
      </c>
    </row>
    <row r="71" spans="1:15" outlineLevel="4">
      <c r="A71" t="s">
        <v>9</v>
      </c>
      <c r="B71">
        <v>30100</v>
      </c>
      <c r="C71">
        <v>7200800000</v>
      </c>
      <c r="D71">
        <v>72008</v>
      </c>
      <c r="E71">
        <v>528500</v>
      </c>
      <c r="F71" t="s">
        <v>10</v>
      </c>
      <c r="I71" t="s">
        <v>178</v>
      </c>
      <c r="J71" t="s">
        <v>179</v>
      </c>
      <c r="K71"/>
      <c r="L71" s="48">
        <v>1</v>
      </c>
      <c r="M71" s="24">
        <v>36742</v>
      </c>
      <c r="O71" s="49" t="s">
        <v>180</v>
      </c>
    </row>
    <row r="72" spans="1:15" ht="43.5" outlineLevel="4">
      <c r="A72" t="s">
        <v>9</v>
      </c>
      <c r="B72">
        <v>30100</v>
      </c>
      <c r="C72">
        <v>7200800000</v>
      </c>
      <c r="D72">
        <v>72008</v>
      </c>
      <c r="E72">
        <v>528500</v>
      </c>
      <c r="F72" t="s">
        <v>10</v>
      </c>
      <c r="I72" t="s">
        <v>181</v>
      </c>
      <c r="J72" t="s">
        <v>182</v>
      </c>
      <c r="K72"/>
      <c r="L72" s="48">
        <v>1</v>
      </c>
      <c r="M72" s="24">
        <v>9820</v>
      </c>
      <c r="O72" s="49" t="s">
        <v>183</v>
      </c>
    </row>
    <row r="73" spans="1:15" ht="43.5" outlineLevel="4">
      <c r="A73" t="s">
        <v>9</v>
      </c>
      <c r="B73">
        <v>30100</v>
      </c>
      <c r="C73">
        <v>7200800000</v>
      </c>
      <c r="D73">
        <v>72008</v>
      </c>
      <c r="E73">
        <v>528500</v>
      </c>
      <c r="F73" t="s">
        <v>10</v>
      </c>
      <c r="I73" t="s">
        <v>184</v>
      </c>
      <c r="J73" t="s">
        <v>185</v>
      </c>
      <c r="K73"/>
      <c r="L73" s="48">
        <v>1</v>
      </c>
      <c r="M73" s="24">
        <v>5244</v>
      </c>
      <c r="O73" s="49" t="s">
        <v>186</v>
      </c>
    </row>
    <row r="74" spans="1:15" outlineLevel="4">
      <c r="A74" t="s">
        <v>9</v>
      </c>
      <c r="B74">
        <v>30100</v>
      </c>
      <c r="C74">
        <v>7200800000</v>
      </c>
      <c r="D74">
        <v>72008</v>
      </c>
      <c r="E74">
        <v>528500</v>
      </c>
      <c r="F74" t="s">
        <v>10</v>
      </c>
      <c r="I74" t="s">
        <v>187</v>
      </c>
      <c r="J74" t="s">
        <v>188</v>
      </c>
      <c r="K74"/>
      <c r="L74" s="48">
        <v>1</v>
      </c>
      <c r="M74" s="24">
        <v>4610</v>
      </c>
      <c r="O74" s="49" t="s">
        <v>189</v>
      </c>
    </row>
    <row r="75" spans="1:15" outlineLevel="4">
      <c r="A75" t="s">
        <v>9</v>
      </c>
      <c r="B75">
        <v>30100</v>
      </c>
      <c r="C75">
        <v>7200800000</v>
      </c>
      <c r="D75">
        <v>72008</v>
      </c>
      <c r="E75">
        <v>528500</v>
      </c>
      <c r="F75" t="s">
        <v>10</v>
      </c>
      <c r="I75" t="s">
        <v>187</v>
      </c>
      <c r="J75" t="s">
        <v>188</v>
      </c>
      <c r="K75"/>
      <c r="L75" s="48">
        <v>2</v>
      </c>
      <c r="M75" s="24">
        <v>2644.5</v>
      </c>
      <c r="O75" s="49" t="s">
        <v>190</v>
      </c>
    </row>
    <row r="76" spans="1:15" outlineLevel="4">
      <c r="A76" t="s">
        <v>9</v>
      </c>
      <c r="B76">
        <v>30100</v>
      </c>
      <c r="C76">
        <v>7200800000</v>
      </c>
      <c r="D76">
        <v>72008</v>
      </c>
      <c r="E76">
        <v>528500</v>
      </c>
      <c r="F76" t="s">
        <v>10</v>
      </c>
      <c r="I76" t="s">
        <v>187</v>
      </c>
      <c r="J76" t="s">
        <v>188</v>
      </c>
      <c r="K76"/>
      <c r="L76" s="48">
        <v>3</v>
      </c>
      <c r="M76" s="24">
        <v>308.5</v>
      </c>
      <c r="O76" s="49" t="s">
        <v>191</v>
      </c>
    </row>
    <row r="77" spans="1:15" outlineLevel="4">
      <c r="A77" t="s">
        <v>9</v>
      </c>
      <c r="B77">
        <v>30100</v>
      </c>
      <c r="C77">
        <v>7200800000</v>
      </c>
      <c r="D77">
        <v>72008</v>
      </c>
      <c r="E77">
        <v>528500</v>
      </c>
      <c r="F77" t="s">
        <v>10</v>
      </c>
      <c r="I77" t="s">
        <v>187</v>
      </c>
      <c r="J77" t="s">
        <v>188</v>
      </c>
      <c r="K77"/>
      <c r="L77" s="48">
        <v>4</v>
      </c>
      <c r="M77" s="24">
        <v>2498</v>
      </c>
      <c r="O77" s="49" t="s">
        <v>192</v>
      </c>
    </row>
    <row r="78" spans="1:15" outlineLevel="4">
      <c r="A78" t="s">
        <v>9</v>
      </c>
      <c r="B78">
        <v>30100</v>
      </c>
      <c r="C78">
        <v>7200800000</v>
      </c>
      <c r="D78">
        <v>72008</v>
      </c>
      <c r="E78">
        <v>528500</v>
      </c>
      <c r="F78" t="s">
        <v>10</v>
      </c>
      <c r="I78" t="s">
        <v>193</v>
      </c>
      <c r="J78" t="s">
        <v>194</v>
      </c>
      <c r="K78"/>
      <c r="L78" s="48">
        <v>1</v>
      </c>
      <c r="M78" s="24">
        <v>6517.6</v>
      </c>
      <c r="O78" s="49" t="s">
        <v>195</v>
      </c>
    </row>
    <row r="79" spans="1:15" ht="29" outlineLevel="4">
      <c r="A79" t="s">
        <v>9</v>
      </c>
      <c r="B79">
        <v>30100</v>
      </c>
      <c r="C79">
        <v>7200800000</v>
      </c>
      <c r="D79">
        <v>72008</v>
      </c>
      <c r="E79">
        <v>528500</v>
      </c>
      <c r="F79" t="s">
        <v>10</v>
      </c>
      <c r="I79" t="s">
        <v>196</v>
      </c>
      <c r="J79" t="s">
        <v>197</v>
      </c>
      <c r="K79"/>
      <c r="L79" s="48">
        <v>1</v>
      </c>
      <c r="M79" s="24">
        <v>15894</v>
      </c>
      <c r="O79" s="49" t="s">
        <v>198</v>
      </c>
    </row>
    <row r="80" spans="1:15" outlineLevel="4">
      <c r="A80" t="s">
        <v>9</v>
      </c>
      <c r="B80">
        <v>30100</v>
      </c>
      <c r="C80">
        <v>7200800000</v>
      </c>
      <c r="D80">
        <v>72008</v>
      </c>
      <c r="E80">
        <v>528500</v>
      </c>
      <c r="F80" t="s">
        <v>10</v>
      </c>
      <c r="I80" t="s">
        <v>199</v>
      </c>
      <c r="J80" t="s">
        <v>200</v>
      </c>
      <c r="K80"/>
      <c r="L80" s="48">
        <v>1</v>
      </c>
      <c r="M80" s="24">
        <v>11592</v>
      </c>
      <c r="O80" s="49" t="s">
        <v>201</v>
      </c>
    </row>
    <row r="81" spans="1:15" ht="43.5" outlineLevel="4">
      <c r="A81" t="s">
        <v>9</v>
      </c>
      <c r="B81">
        <v>30100</v>
      </c>
      <c r="C81">
        <v>7200800000</v>
      </c>
      <c r="D81">
        <v>72008</v>
      </c>
      <c r="E81">
        <v>528500</v>
      </c>
      <c r="F81" t="s">
        <v>10</v>
      </c>
      <c r="I81" t="s">
        <v>202</v>
      </c>
      <c r="J81" t="s">
        <v>203</v>
      </c>
      <c r="K81"/>
      <c r="L81" s="48">
        <v>1</v>
      </c>
      <c r="M81" s="24">
        <v>24000</v>
      </c>
      <c r="O81" s="49" t="s">
        <v>204</v>
      </c>
    </row>
    <row r="82" spans="1:15" outlineLevel="4">
      <c r="A82" t="s">
        <v>9</v>
      </c>
      <c r="B82">
        <v>30100</v>
      </c>
      <c r="C82">
        <v>7200800000</v>
      </c>
      <c r="D82">
        <v>72008</v>
      </c>
      <c r="E82">
        <v>528500</v>
      </c>
      <c r="F82" t="s">
        <v>10</v>
      </c>
      <c r="I82" t="s">
        <v>205</v>
      </c>
      <c r="J82" t="s">
        <v>206</v>
      </c>
      <c r="K82"/>
      <c r="L82" s="48">
        <v>1</v>
      </c>
      <c r="M82" s="24">
        <v>12991.27</v>
      </c>
      <c r="O82" s="49" t="s">
        <v>207</v>
      </c>
    </row>
    <row r="83" spans="1:15" outlineLevel="4">
      <c r="A83" t="s">
        <v>9</v>
      </c>
      <c r="B83">
        <v>30100</v>
      </c>
      <c r="C83">
        <v>7200800000</v>
      </c>
      <c r="D83">
        <v>72008</v>
      </c>
      <c r="E83">
        <v>528500</v>
      </c>
      <c r="F83" t="s">
        <v>10</v>
      </c>
      <c r="I83" t="s">
        <v>208</v>
      </c>
      <c r="J83" t="s">
        <v>209</v>
      </c>
      <c r="K83"/>
      <c r="L83" s="48">
        <v>1</v>
      </c>
      <c r="M83" s="24">
        <v>9162.81</v>
      </c>
      <c r="O83" s="49" t="s">
        <v>210</v>
      </c>
    </row>
    <row r="84" spans="1:15" outlineLevel="4">
      <c r="A84" t="s">
        <v>9</v>
      </c>
      <c r="B84">
        <v>30100</v>
      </c>
      <c r="C84">
        <v>7200800000</v>
      </c>
      <c r="D84">
        <v>72008</v>
      </c>
      <c r="E84">
        <v>528500</v>
      </c>
      <c r="F84" t="s">
        <v>10</v>
      </c>
      <c r="I84" t="s">
        <v>211</v>
      </c>
      <c r="J84" t="s">
        <v>212</v>
      </c>
      <c r="K84"/>
      <c r="L84" s="48">
        <v>1</v>
      </c>
      <c r="M84" s="24">
        <v>7072</v>
      </c>
      <c r="O84" s="49" t="s">
        <v>213</v>
      </c>
    </row>
    <row r="85" spans="1:15" ht="29" outlineLevel="4">
      <c r="A85" t="s">
        <v>9</v>
      </c>
      <c r="B85">
        <v>30100</v>
      </c>
      <c r="C85">
        <v>7200800000</v>
      </c>
      <c r="D85">
        <v>72008</v>
      </c>
      <c r="E85">
        <v>528500</v>
      </c>
      <c r="F85" t="s">
        <v>10</v>
      </c>
      <c r="I85" t="s">
        <v>214</v>
      </c>
      <c r="J85" t="s">
        <v>215</v>
      </c>
      <c r="K85"/>
      <c r="L85" s="48">
        <v>1</v>
      </c>
      <c r="M85" s="24">
        <v>95025</v>
      </c>
      <c r="O85" s="49" t="s">
        <v>216</v>
      </c>
    </row>
    <row r="86" spans="1:15" ht="72.5" outlineLevel="4">
      <c r="A86" t="s">
        <v>9</v>
      </c>
      <c r="B86">
        <v>30100</v>
      </c>
      <c r="C86">
        <v>7200800000</v>
      </c>
      <c r="D86">
        <v>72008</v>
      </c>
      <c r="E86">
        <v>528500</v>
      </c>
      <c r="F86" t="s">
        <v>10</v>
      </c>
      <c r="I86" t="s">
        <v>217</v>
      </c>
      <c r="J86" t="s">
        <v>218</v>
      </c>
      <c r="K86"/>
      <c r="L86" s="48">
        <v>1</v>
      </c>
      <c r="M86" s="24">
        <v>17980</v>
      </c>
      <c r="O86" s="49" t="s">
        <v>219</v>
      </c>
    </row>
    <row r="87" spans="1:15" outlineLevel="4">
      <c r="A87" t="s">
        <v>9</v>
      </c>
      <c r="B87">
        <v>30100</v>
      </c>
      <c r="C87">
        <v>7200800000</v>
      </c>
      <c r="D87">
        <v>72008</v>
      </c>
      <c r="E87">
        <v>528500</v>
      </c>
      <c r="F87" t="s">
        <v>10</v>
      </c>
      <c r="I87" t="s">
        <v>220</v>
      </c>
      <c r="J87" t="s">
        <v>221</v>
      </c>
      <c r="K87"/>
      <c r="L87" s="48">
        <v>1</v>
      </c>
      <c r="M87" s="24">
        <v>9014.02</v>
      </c>
      <c r="O87" s="49" t="s">
        <v>222</v>
      </c>
    </row>
    <row r="88" spans="1:15" ht="29" outlineLevel="4">
      <c r="A88" t="s">
        <v>9</v>
      </c>
      <c r="B88">
        <v>30100</v>
      </c>
      <c r="C88">
        <v>7200800000</v>
      </c>
      <c r="D88">
        <v>72008</v>
      </c>
      <c r="E88">
        <v>528500</v>
      </c>
      <c r="F88" t="s">
        <v>10</v>
      </c>
      <c r="I88" t="s">
        <v>223</v>
      </c>
      <c r="J88" t="s">
        <v>224</v>
      </c>
      <c r="K88"/>
      <c r="L88" s="48">
        <v>1</v>
      </c>
      <c r="M88" s="24">
        <v>57641.22</v>
      </c>
      <c r="O88" s="49" t="s">
        <v>225</v>
      </c>
    </row>
    <row r="89" spans="1:15" ht="58" outlineLevel="4">
      <c r="A89" t="s">
        <v>9</v>
      </c>
      <c r="B89">
        <v>30100</v>
      </c>
      <c r="C89">
        <v>7200800000</v>
      </c>
      <c r="D89">
        <v>72008</v>
      </c>
      <c r="E89">
        <v>542040</v>
      </c>
      <c r="F89" t="s">
        <v>11</v>
      </c>
      <c r="I89" t="s">
        <v>226</v>
      </c>
      <c r="J89" t="s">
        <v>227</v>
      </c>
      <c r="K89"/>
      <c r="L89" s="48">
        <v>2</v>
      </c>
      <c r="M89" s="24">
        <v>5050</v>
      </c>
      <c r="O89" s="49" t="s">
        <v>228</v>
      </c>
    </row>
    <row r="90" spans="1:15" ht="29" outlineLevel="4">
      <c r="A90" t="s">
        <v>9</v>
      </c>
      <c r="B90">
        <v>30100</v>
      </c>
      <c r="C90">
        <v>7200800000</v>
      </c>
      <c r="D90">
        <v>72008</v>
      </c>
      <c r="E90">
        <v>542040</v>
      </c>
      <c r="F90" t="s">
        <v>11</v>
      </c>
      <c r="I90" t="s">
        <v>229</v>
      </c>
      <c r="J90" t="s">
        <v>230</v>
      </c>
      <c r="K90"/>
      <c r="L90" s="48">
        <v>3</v>
      </c>
      <c r="M90" s="24">
        <v>18600</v>
      </c>
      <c r="O90" s="49" t="s">
        <v>231</v>
      </c>
    </row>
    <row r="91" spans="1:15" ht="29" outlineLevel="4">
      <c r="A91" t="s">
        <v>9</v>
      </c>
      <c r="B91">
        <v>30100</v>
      </c>
      <c r="C91">
        <v>7200800000</v>
      </c>
      <c r="D91">
        <v>72008</v>
      </c>
      <c r="E91">
        <v>542040</v>
      </c>
      <c r="F91" t="s">
        <v>11</v>
      </c>
      <c r="I91" t="s">
        <v>229</v>
      </c>
      <c r="J91" t="s">
        <v>230</v>
      </c>
      <c r="K91"/>
      <c r="L91" s="48">
        <v>4</v>
      </c>
      <c r="M91" s="24">
        <v>-10000</v>
      </c>
      <c r="O91" s="49" t="s">
        <v>231</v>
      </c>
    </row>
    <row r="92" spans="1:15" ht="58" outlineLevel="4">
      <c r="A92" t="s">
        <v>9</v>
      </c>
      <c r="B92">
        <v>30100</v>
      </c>
      <c r="C92">
        <v>7200800000</v>
      </c>
      <c r="D92">
        <v>72008</v>
      </c>
      <c r="E92">
        <v>542040</v>
      </c>
      <c r="F92" t="s">
        <v>11</v>
      </c>
      <c r="I92" t="s">
        <v>232</v>
      </c>
      <c r="J92" t="s">
        <v>233</v>
      </c>
      <c r="K92"/>
      <c r="L92" s="48">
        <v>2</v>
      </c>
      <c r="M92" s="24">
        <v>15894</v>
      </c>
      <c r="O92" s="49" t="s">
        <v>234</v>
      </c>
    </row>
    <row r="93" spans="1:15" ht="29" outlineLevel="4">
      <c r="A93" t="s">
        <v>9</v>
      </c>
      <c r="B93">
        <v>30100</v>
      </c>
      <c r="C93">
        <v>7200800000</v>
      </c>
      <c r="D93">
        <v>72008</v>
      </c>
      <c r="E93">
        <v>542040</v>
      </c>
      <c r="F93" t="s">
        <v>11</v>
      </c>
      <c r="I93" t="s">
        <v>235</v>
      </c>
      <c r="J93" t="s">
        <v>236</v>
      </c>
      <c r="K93"/>
      <c r="L93" s="48">
        <v>2</v>
      </c>
      <c r="M93" s="24">
        <v>58104.11</v>
      </c>
      <c r="O93" s="49" t="s">
        <v>237</v>
      </c>
    </row>
    <row r="94" spans="1:15" ht="29" outlineLevel="4">
      <c r="A94" t="s">
        <v>9</v>
      </c>
      <c r="B94">
        <v>30100</v>
      </c>
      <c r="C94">
        <v>7200800000</v>
      </c>
      <c r="D94">
        <v>72008</v>
      </c>
      <c r="E94">
        <v>542040</v>
      </c>
      <c r="F94" t="s">
        <v>11</v>
      </c>
      <c r="I94" t="s">
        <v>238</v>
      </c>
      <c r="J94" t="s">
        <v>239</v>
      </c>
      <c r="K94"/>
      <c r="L94" s="48">
        <v>2</v>
      </c>
      <c r="M94" s="24">
        <v>10351.32</v>
      </c>
      <c r="O94" s="49" t="s">
        <v>240</v>
      </c>
    </row>
    <row r="95" spans="1:15" ht="58" outlineLevel="4">
      <c r="A95" t="s">
        <v>9</v>
      </c>
      <c r="B95">
        <v>30100</v>
      </c>
      <c r="C95">
        <v>7200800000</v>
      </c>
      <c r="D95">
        <v>72008</v>
      </c>
      <c r="E95">
        <v>542040</v>
      </c>
      <c r="F95" t="s">
        <v>11</v>
      </c>
      <c r="I95" t="s">
        <v>241</v>
      </c>
      <c r="J95" t="s">
        <v>242</v>
      </c>
      <c r="K95"/>
      <c r="L95" s="48">
        <v>3</v>
      </c>
      <c r="M95" s="24">
        <v>36551.629999999997</v>
      </c>
      <c r="O95" s="49" t="s">
        <v>243</v>
      </c>
    </row>
    <row r="96" spans="1:15" ht="29" outlineLevel="4">
      <c r="A96" t="s">
        <v>9</v>
      </c>
      <c r="B96">
        <v>30100</v>
      </c>
      <c r="C96">
        <v>7200800000</v>
      </c>
      <c r="D96">
        <v>72008</v>
      </c>
      <c r="E96">
        <v>542040</v>
      </c>
      <c r="F96" t="s">
        <v>11</v>
      </c>
      <c r="I96" t="s">
        <v>241</v>
      </c>
      <c r="J96" t="s">
        <v>242</v>
      </c>
      <c r="K96"/>
      <c r="L96" s="48">
        <v>4</v>
      </c>
      <c r="M96" s="24">
        <v>628</v>
      </c>
      <c r="O96" s="49" t="s">
        <v>244</v>
      </c>
    </row>
    <row r="97" spans="1:15" ht="29" outlineLevel="4">
      <c r="A97" t="s">
        <v>9</v>
      </c>
      <c r="B97">
        <v>30100</v>
      </c>
      <c r="C97">
        <v>7200800000</v>
      </c>
      <c r="D97">
        <v>72008</v>
      </c>
      <c r="E97">
        <v>542040</v>
      </c>
      <c r="F97" t="s">
        <v>11</v>
      </c>
      <c r="I97" t="s">
        <v>245</v>
      </c>
      <c r="J97" t="s">
        <v>246</v>
      </c>
      <c r="K97"/>
      <c r="L97" s="48">
        <v>2</v>
      </c>
      <c r="M97" s="24">
        <v>108970</v>
      </c>
      <c r="O97" s="49" t="s">
        <v>247</v>
      </c>
    </row>
    <row r="98" spans="1:15" ht="43.5" outlineLevel="4">
      <c r="A98" t="s">
        <v>9</v>
      </c>
      <c r="B98">
        <v>30100</v>
      </c>
      <c r="C98">
        <v>7200800000</v>
      </c>
      <c r="D98">
        <v>72008</v>
      </c>
      <c r="E98">
        <v>542040</v>
      </c>
      <c r="F98" t="s">
        <v>11</v>
      </c>
      <c r="I98" t="s">
        <v>248</v>
      </c>
      <c r="J98" t="s">
        <v>249</v>
      </c>
      <c r="K98"/>
      <c r="L98" s="48">
        <v>1</v>
      </c>
      <c r="M98" s="24">
        <v>12727.5</v>
      </c>
      <c r="O98" s="49" t="s">
        <v>250</v>
      </c>
    </row>
    <row r="99" spans="1:15" ht="29" outlineLevel="4">
      <c r="A99" t="s">
        <v>9</v>
      </c>
      <c r="B99">
        <v>30100</v>
      </c>
      <c r="C99">
        <v>7200800000</v>
      </c>
      <c r="D99">
        <v>72008</v>
      </c>
      <c r="E99">
        <v>542040</v>
      </c>
      <c r="F99" t="s">
        <v>11</v>
      </c>
      <c r="I99" t="s">
        <v>251</v>
      </c>
      <c r="J99" t="s">
        <v>252</v>
      </c>
      <c r="K99"/>
      <c r="L99" s="48">
        <v>2</v>
      </c>
      <c r="M99" s="24">
        <v>989.02</v>
      </c>
      <c r="O99" s="49" t="s">
        <v>253</v>
      </c>
    </row>
    <row r="100" spans="1:15" ht="29" outlineLevel="4">
      <c r="A100" t="s">
        <v>9</v>
      </c>
      <c r="B100">
        <v>30100</v>
      </c>
      <c r="C100">
        <v>7200800000</v>
      </c>
      <c r="D100">
        <v>72008</v>
      </c>
      <c r="E100">
        <v>542040</v>
      </c>
      <c r="F100" t="s">
        <v>11</v>
      </c>
      <c r="I100" t="s">
        <v>251</v>
      </c>
      <c r="J100" t="s">
        <v>252</v>
      </c>
      <c r="K100"/>
      <c r="L100" s="48">
        <v>3</v>
      </c>
      <c r="M100" s="24">
        <v>10870.12</v>
      </c>
      <c r="O100" s="49" t="s">
        <v>254</v>
      </c>
    </row>
    <row r="101" spans="1:15" ht="43.5" outlineLevel="4">
      <c r="A101" t="s">
        <v>9</v>
      </c>
      <c r="B101">
        <v>30100</v>
      </c>
      <c r="C101">
        <v>7200800000</v>
      </c>
      <c r="D101">
        <v>72008</v>
      </c>
      <c r="E101">
        <v>542040</v>
      </c>
      <c r="F101" t="s">
        <v>11</v>
      </c>
      <c r="I101" t="s">
        <v>255</v>
      </c>
      <c r="J101" t="s">
        <v>256</v>
      </c>
      <c r="K101"/>
      <c r="L101" s="48">
        <v>1</v>
      </c>
      <c r="M101" s="24">
        <v>10161.99</v>
      </c>
      <c r="O101" s="49" t="s">
        <v>257</v>
      </c>
    </row>
    <row r="102" spans="1:15" ht="29" outlineLevel="4">
      <c r="A102" t="s">
        <v>9</v>
      </c>
      <c r="B102">
        <v>30100</v>
      </c>
      <c r="C102">
        <v>7200800000</v>
      </c>
      <c r="D102">
        <v>72008</v>
      </c>
      <c r="E102">
        <v>542040</v>
      </c>
      <c r="F102" t="s">
        <v>11</v>
      </c>
      <c r="I102" t="s">
        <v>258</v>
      </c>
      <c r="J102" t="s">
        <v>259</v>
      </c>
      <c r="K102"/>
      <c r="L102" s="48">
        <v>1</v>
      </c>
      <c r="M102" s="24">
        <v>8439.48</v>
      </c>
      <c r="O102" s="49" t="s">
        <v>260</v>
      </c>
    </row>
    <row r="103" spans="1:15" outlineLevel="4">
      <c r="A103" t="s">
        <v>9</v>
      </c>
      <c r="B103">
        <v>30100</v>
      </c>
      <c r="C103">
        <v>7200800000</v>
      </c>
      <c r="D103">
        <v>72008</v>
      </c>
      <c r="E103">
        <v>542040</v>
      </c>
      <c r="F103" t="s">
        <v>11</v>
      </c>
      <c r="I103" t="s">
        <v>261</v>
      </c>
      <c r="J103" t="s">
        <v>262</v>
      </c>
      <c r="K103"/>
      <c r="L103" s="48">
        <v>1</v>
      </c>
      <c r="M103" s="24">
        <v>14888.46</v>
      </c>
      <c r="O103" s="49" t="s">
        <v>263</v>
      </c>
    </row>
    <row r="104" spans="1:15" ht="29" outlineLevel="4">
      <c r="A104" t="s">
        <v>9</v>
      </c>
      <c r="B104">
        <v>30100</v>
      </c>
      <c r="C104">
        <v>7200800000</v>
      </c>
      <c r="D104">
        <v>72008</v>
      </c>
      <c r="E104">
        <v>542040</v>
      </c>
      <c r="F104" t="s">
        <v>11</v>
      </c>
      <c r="I104" t="s">
        <v>264</v>
      </c>
      <c r="J104" t="s">
        <v>265</v>
      </c>
      <c r="K104"/>
      <c r="L104" s="48">
        <v>1</v>
      </c>
      <c r="M104" s="24">
        <v>25265</v>
      </c>
      <c r="O104" s="49" t="s">
        <v>266</v>
      </c>
    </row>
    <row r="105" spans="1:15" outlineLevel="4">
      <c r="A105" t="s">
        <v>9</v>
      </c>
      <c r="B105">
        <v>30100</v>
      </c>
      <c r="C105">
        <v>7200800000</v>
      </c>
      <c r="D105">
        <v>72008</v>
      </c>
      <c r="E105">
        <v>542040</v>
      </c>
      <c r="F105" t="s">
        <v>11</v>
      </c>
      <c r="I105" t="s">
        <v>267</v>
      </c>
      <c r="J105" t="s">
        <v>268</v>
      </c>
      <c r="K105"/>
      <c r="L105" s="48">
        <v>1</v>
      </c>
      <c r="M105" s="24">
        <v>8396.68</v>
      </c>
      <c r="O105" s="49" t="s">
        <v>269</v>
      </c>
    </row>
    <row r="106" spans="1:15" ht="43.5" outlineLevel="4">
      <c r="A106" t="s">
        <v>9</v>
      </c>
      <c r="B106">
        <v>30100</v>
      </c>
      <c r="C106">
        <v>7200800000</v>
      </c>
      <c r="D106">
        <v>72008</v>
      </c>
      <c r="E106">
        <v>542040</v>
      </c>
      <c r="F106" t="s">
        <v>11</v>
      </c>
      <c r="I106" t="s">
        <v>270</v>
      </c>
      <c r="J106" t="s">
        <v>271</v>
      </c>
      <c r="K106"/>
      <c r="L106" s="48">
        <v>1</v>
      </c>
      <c r="M106" s="24">
        <v>17472.900000000001</v>
      </c>
      <c r="O106" s="49" t="s">
        <v>272</v>
      </c>
    </row>
    <row r="107" spans="1:15" ht="72.5" outlineLevel="4">
      <c r="A107" t="s">
        <v>9</v>
      </c>
      <c r="B107">
        <v>30100</v>
      </c>
      <c r="C107">
        <v>7200800000</v>
      </c>
      <c r="D107">
        <v>72008</v>
      </c>
      <c r="E107">
        <v>542040</v>
      </c>
      <c r="F107" t="s">
        <v>11</v>
      </c>
      <c r="I107" t="s">
        <v>258</v>
      </c>
      <c r="J107" t="s">
        <v>273</v>
      </c>
      <c r="K107"/>
      <c r="L107" s="48">
        <v>1</v>
      </c>
      <c r="M107" s="24">
        <v>13105.7</v>
      </c>
      <c r="O107" s="49" t="s">
        <v>274</v>
      </c>
    </row>
    <row r="108" spans="1:15" ht="72.5" outlineLevel="4">
      <c r="A108" t="s">
        <v>9</v>
      </c>
      <c r="B108">
        <v>30100</v>
      </c>
      <c r="C108">
        <v>7200800000</v>
      </c>
      <c r="D108">
        <v>72008</v>
      </c>
      <c r="E108">
        <v>542040</v>
      </c>
      <c r="F108" t="s">
        <v>11</v>
      </c>
      <c r="I108" t="s">
        <v>258</v>
      </c>
      <c r="J108" t="s">
        <v>273</v>
      </c>
      <c r="K108"/>
      <c r="L108" s="48">
        <v>2</v>
      </c>
      <c r="M108" s="24">
        <v>15900</v>
      </c>
      <c r="O108" s="49" t="s">
        <v>274</v>
      </c>
    </row>
    <row r="109" spans="1:15" outlineLevel="4">
      <c r="A109" t="s">
        <v>9</v>
      </c>
      <c r="B109">
        <v>30100</v>
      </c>
      <c r="C109">
        <v>7200800000</v>
      </c>
      <c r="D109">
        <v>72008</v>
      </c>
      <c r="E109">
        <v>542040</v>
      </c>
      <c r="F109" t="s">
        <v>11</v>
      </c>
      <c r="I109" t="s">
        <v>275</v>
      </c>
      <c r="J109" t="s">
        <v>276</v>
      </c>
      <c r="K109"/>
      <c r="L109" s="48">
        <v>1</v>
      </c>
      <c r="M109" s="24">
        <v>23038.1</v>
      </c>
      <c r="O109" s="49" t="s">
        <v>277</v>
      </c>
    </row>
    <row r="110" spans="1:15" ht="29" outlineLevel="4">
      <c r="A110" t="s">
        <v>9</v>
      </c>
      <c r="B110">
        <v>30100</v>
      </c>
      <c r="C110">
        <v>7200800000</v>
      </c>
      <c r="D110">
        <v>72008</v>
      </c>
      <c r="E110">
        <v>542040</v>
      </c>
      <c r="F110" t="s">
        <v>11</v>
      </c>
      <c r="I110" t="s">
        <v>278</v>
      </c>
      <c r="J110" t="s">
        <v>279</v>
      </c>
      <c r="K110"/>
      <c r="L110" s="48">
        <v>1</v>
      </c>
      <c r="M110" s="24">
        <v>11690</v>
      </c>
      <c r="O110" s="49" t="s">
        <v>280</v>
      </c>
    </row>
    <row r="111" spans="1:15" ht="43.5" outlineLevel="4">
      <c r="A111" t="s">
        <v>9</v>
      </c>
      <c r="B111">
        <v>30100</v>
      </c>
      <c r="C111">
        <v>7200800000</v>
      </c>
      <c r="D111">
        <v>72008</v>
      </c>
      <c r="E111">
        <v>542040</v>
      </c>
      <c r="F111" t="s">
        <v>11</v>
      </c>
      <c r="I111" t="s">
        <v>281</v>
      </c>
      <c r="J111" t="s">
        <v>282</v>
      </c>
      <c r="K111"/>
      <c r="L111" s="48">
        <v>1</v>
      </c>
      <c r="M111" s="24">
        <v>7812.57</v>
      </c>
      <c r="O111" s="49" t="s">
        <v>283</v>
      </c>
    </row>
    <row r="112" spans="1:15" ht="58" outlineLevel="4">
      <c r="A112" t="s">
        <v>9</v>
      </c>
      <c r="B112">
        <v>30100</v>
      </c>
      <c r="C112">
        <v>7200800000</v>
      </c>
      <c r="D112">
        <v>72008</v>
      </c>
      <c r="E112">
        <v>542040</v>
      </c>
      <c r="F112" t="s">
        <v>11</v>
      </c>
      <c r="I112" t="s">
        <v>284</v>
      </c>
      <c r="J112" t="s">
        <v>285</v>
      </c>
      <c r="K112"/>
      <c r="L112" s="48">
        <v>1</v>
      </c>
      <c r="M112" s="24">
        <v>7280</v>
      </c>
      <c r="O112" s="49" t="s">
        <v>286</v>
      </c>
    </row>
    <row r="113" spans="1:15" ht="43.5" outlineLevel="4">
      <c r="A113" t="s">
        <v>9</v>
      </c>
      <c r="B113">
        <v>30100</v>
      </c>
      <c r="C113">
        <v>7200800000</v>
      </c>
      <c r="D113">
        <v>72008</v>
      </c>
      <c r="E113">
        <v>542040</v>
      </c>
      <c r="F113" t="s">
        <v>11</v>
      </c>
      <c r="I113" t="s">
        <v>287</v>
      </c>
      <c r="J113" t="s">
        <v>288</v>
      </c>
      <c r="K113"/>
      <c r="L113" s="48">
        <v>1</v>
      </c>
      <c r="M113" s="24">
        <v>20003.23</v>
      </c>
      <c r="O113" s="49" t="s">
        <v>289</v>
      </c>
    </row>
    <row r="114" spans="1:15" ht="29" outlineLevel="4">
      <c r="A114" t="s">
        <v>9</v>
      </c>
      <c r="B114">
        <v>30100</v>
      </c>
      <c r="C114">
        <v>7200800000</v>
      </c>
      <c r="D114">
        <v>72008</v>
      </c>
      <c r="E114">
        <v>542040</v>
      </c>
      <c r="F114" t="s">
        <v>11</v>
      </c>
      <c r="I114" t="s">
        <v>278</v>
      </c>
      <c r="J114" t="s">
        <v>290</v>
      </c>
      <c r="K114"/>
      <c r="L114" s="48">
        <v>1</v>
      </c>
      <c r="M114" s="24">
        <v>28138.799999999999</v>
      </c>
      <c r="O114" s="49" t="s">
        <v>291</v>
      </c>
    </row>
    <row r="115" spans="1:15" ht="58" outlineLevel="4">
      <c r="A115" t="s">
        <v>9</v>
      </c>
      <c r="B115">
        <v>30100</v>
      </c>
      <c r="C115">
        <v>7200800000</v>
      </c>
      <c r="D115">
        <v>72008</v>
      </c>
      <c r="E115">
        <v>542040</v>
      </c>
      <c r="F115" t="s">
        <v>11</v>
      </c>
      <c r="I115" t="s">
        <v>292</v>
      </c>
      <c r="J115" t="s">
        <v>293</v>
      </c>
      <c r="K115"/>
      <c r="L115" s="48">
        <v>1</v>
      </c>
      <c r="M115" s="24">
        <v>5878</v>
      </c>
      <c r="O115" s="49" t="s">
        <v>294</v>
      </c>
    </row>
    <row r="116" spans="1:15" ht="58" outlineLevel="4">
      <c r="A116" t="s">
        <v>9</v>
      </c>
      <c r="B116">
        <v>30100</v>
      </c>
      <c r="C116">
        <v>7200800000</v>
      </c>
      <c r="D116">
        <v>72008</v>
      </c>
      <c r="E116">
        <v>542040</v>
      </c>
      <c r="F116" t="s">
        <v>11</v>
      </c>
      <c r="I116" t="s">
        <v>295</v>
      </c>
      <c r="J116" t="s">
        <v>296</v>
      </c>
      <c r="K116"/>
      <c r="L116" s="48">
        <v>1</v>
      </c>
      <c r="M116" s="24">
        <v>6084</v>
      </c>
      <c r="O116" s="49" t="s">
        <v>297</v>
      </c>
    </row>
    <row r="117" spans="1:15" ht="29" outlineLevel="4">
      <c r="A117" t="s">
        <v>9</v>
      </c>
      <c r="B117">
        <v>30100</v>
      </c>
      <c r="C117">
        <v>7200800000</v>
      </c>
      <c r="D117">
        <v>72008</v>
      </c>
      <c r="E117">
        <v>542040</v>
      </c>
      <c r="F117" t="s">
        <v>11</v>
      </c>
      <c r="I117" t="s">
        <v>232</v>
      </c>
      <c r="J117" t="s">
        <v>298</v>
      </c>
      <c r="K117"/>
      <c r="L117" s="48">
        <v>1</v>
      </c>
      <c r="M117" s="24">
        <v>16824.62</v>
      </c>
      <c r="O117" s="49" t="s">
        <v>299</v>
      </c>
    </row>
    <row r="118" spans="1:15" outlineLevel="4">
      <c r="A118" t="s">
        <v>9</v>
      </c>
      <c r="B118">
        <v>30100</v>
      </c>
      <c r="C118">
        <v>7200800000</v>
      </c>
      <c r="D118">
        <v>72008</v>
      </c>
      <c r="E118">
        <v>542040</v>
      </c>
      <c r="F118" t="s">
        <v>11</v>
      </c>
      <c r="I118" t="s">
        <v>300</v>
      </c>
      <c r="J118" t="s">
        <v>301</v>
      </c>
      <c r="K118"/>
      <c r="L118" s="48">
        <v>1</v>
      </c>
      <c r="M118" s="24">
        <v>5695.64</v>
      </c>
      <c r="O118" s="49" t="s">
        <v>302</v>
      </c>
    </row>
    <row r="119" spans="1:15" outlineLevel="4">
      <c r="A119" t="s">
        <v>9</v>
      </c>
      <c r="B119">
        <v>30100</v>
      </c>
      <c r="C119">
        <v>7200800000</v>
      </c>
      <c r="D119">
        <v>72008</v>
      </c>
      <c r="E119">
        <v>542040</v>
      </c>
      <c r="F119" t="s">
        <v>11</v>
      </c>
      <c r="I119" t="s">
        <v>303</v>
      </c>
      <c r="J119" t="s">
        <v>304</v>
      </c>
      <c r="K119"/>
      <c r="L119" s="48">
        <v>2</v>
      </c>
      <c r="M119" s="24">
        <v>11912.55</v>
      </c>
      <c r="O119" s="49" t="s">
        <v>305</v>
      </c>
    </row>
    <row r="120" spans="1:15" ht="29" outlineLevel="4">
      <c r="A120" t="s">
        <v>9</v>
      </c>
      <c r="B120">
        <v>30100</v>
      </c>
      <c r="C120">
        <v>7200800000</v>
      </c>
      <c r="D120">
        <v>72008</v>
      </c>
      <c r="E120">
        <v>542040</v>
      </c>
      <c r="F120" t="s">
        <v>11</v>
      </c>
      <c r="I120" t="s">
        <v>306</v>
      </c>
      <c r="J120" t="s">
        <v>307</v>
      </c>
      <c r="K120"/>
      <c r="L120" s="48">
        <v>1</v>
      </c>
      <c r="M120" s="24">
        <v>4933.96</v>
      </c>
      <c r="O120" s="49" t="s">
        <v>308</v>
      </c>
    </row>
    <row r="121" spans="1:15" ht="43.5" outlineLevel="4">
      <c r="A121" t="s">
        <v>9</v>
      </c>
      <c r="B121">
        <v>30100</v>
      </c>
      <c r="C121">
        <v>7200800000</v>
      </c>
      <c r="D121">
        <v>72008</v>
      </c>
      <c r="E121">
        <v>542040</v>
      </c>
      <c r="F121" t="s">
        <v>11</v>
      </c>
      <c r="I121" t="s">
        <v>306</v>
      </c>
      <c r="J121" t="s">
        <v>307</v>
      </c>
      <c r="K121"/>
      <c r="L121" s="48">
        <v>2</v>
      </c>
      <c r="M121" s="24">
        <v>15065.62</v>
      </c>
      <c r="O121" s="49" t="s">
        <v>309</v>
      </c>
    </row>
    <row r="122" spans="1:15" outlineLevel="4">
      <c r="A122" t="s">
        <v>9</v>
      </c>
      <c r="B122">
        <v>30100</v>
      </c>
      <c r="C122">
        <v>7200800000</v>
      </c>
      <c r="D122">
        <v>72008</v>
      </c>
      <c r="E122">
        <v>542040</v>
      </c>
      <c r="F122" t="s">
        <v>11</v>
      </c>
      <c r="I122" t="s">
        <v>310</v>
      </c>
      <c r="J122" t="s">
        <v>311</v>
      </c>
      <c r="K122"/>
      <c r="L122" s="48">
        <v>1</v>
      </c>
      <c r="M122" s="24">
        <v>23.16</v>
      </c>
      <c r="O122" s="49" t="s">
        <v>312</v>
      </c>
    </row>
    <row r="123" spans="1:15" ht="29" outlineLevel="4">
      <c r="A123" t="s">
        <v>9</v>
      </c>
      <c r="B123">
        <v>30100</v>
      </c>
      <c r="C123">
        <v>7200800000</v>
      </c>
      <c r="D123">
        <v>72008</v>
      </c>
      <c r="E123">
        <v>542040</v>
      </c>
      <c r="F123" t="s">
        <v>11</v>
      </c>
      <c r="I123" t="s">
        <v>310</v>
      </c>
      <c r="J123" t="s">
        <v>311</v>
      </c>
      <c r="K123"/>
      <c r="L123" s="48">
        <v>3</v>
      </c>
      <c r="M123" s="24">
        <v>7278.72</v>
      </c>
      <c r="O123" s="49" t="s">
        <v>313</v>
      </c>
    </row>
    <row r="124" spans="1:15" ht="43.5" outlineLevel="4">
      <c r="A124" t="s">
        <v>9</v>
      </c>
      <c r="B124">
        <v>30100</v>
      </c>
      <c r="C124">
        <v>7200800000</v>
      </c>
      <c r="D124">
        <v>72008</v>
      </c>
      <c r="E124">
        <v>542040</v>
      </c>
      <c r="F124" t="s">
        <v>11</v>
      </c>
      <c r="I124" t="s">
        <v>314</v>
      </c>
      <c r="J124" t="s">
        <v>315</v>
      </c>
      <c r="K124"/>
      <c r="L124" s="48">
        <v>1</v>
      </c>
      <c r="M124" s="24">
        <v>6236</v>
      </c>
      <c r="O124" s="49" t="s">
        <v>316</v>
      </c>
    </row>
    <row r="125" spans="1:15" outlineLevel="4">
      <c r="A125" t="s">
        <v>9</v>
      </c>
      <c r="B125">
        <v>30100</v>
      </c>
      <c r="C125">
        <v>7200800000</v>
      </c>
      <c r="D125">
        <v>72008</v>
      </c>
      <c r="E125">
        <v>542040</v>
      </c>
      <c r="F125" t="s">
        <v>11</v>
      </c>
      <c r="I125" t="s">
        <v>261</v>
      </c>
      <c r="J125" t="s">
        <v>317</v>
      </c>
      <c r="K125"/>
      <c r="L125" s="48">
        <v>1</v>
      </c>
      <c r="M125" s="24">
        <v>9486.5400000000009</v>
      </c>
      <c r="O125" s="49" t="s">
        <v>318</v>
      </c>
    </row>
    <row r="126" spans="1:15" ht="29" outlineLevel="4">
      <c r="A126" t="s">
        <v>9</v>
      </c>
      <c r="B126">
        <v>30100</v>
      </c>
      <c r="C126">
        <v>7200800000</v>
      </c>
      <c r="D126">
        <v>72008</v>
      </c>
      <c r="E126">
        <v>542040</v>
      </c>
      <c r="F126" t="s">
        <v>11</v>
      </c>
      <c r="I126" t="s">
        <v>319</v>
      </c>
      <c r="J126" t="s">
        <v>320</v>
      </c>
      <c r="K126"/>
      <c r="L126" s="48">
        <v>1</v>
      </c>
      <c r="M126" s="24">
        <v>13318</v>
      </c>
      <c r="O126" s="49" t="s">
        <v>321</v>
      </c>
    </row>
    <row r="127" spans="1:15" ht="58" outlineLevel="4">
      <c r="A127" t="s">
        <v>9</v>
      </c>
      <c r="B127">
        <v>30100</v>
      </c>
      <c r="C127">
        <v>7200800000</v>
      </c>
      <c r="D127">
        <v>72008</v>
      </c>
      <c r="E127">
        <v>542040</v>
      </c>
      <c r="F127" t="s">
        <v>11</v>
      </c>
      <c r="I127" t="s">
        <v>319</v>
      </c>
      <c r="J127" t="s">
        <v>322</v>
      </c>
      <c r="K127"/>
      <c r="L127" s="48">
        <v>1</v>
      </c>
      <c r="M127" s="24">
        <v>19500</v>
      </c>
      <c r="O127" s="49" t="s">
        <v>323</v>
      </c>
    </row>
    <row r="128" spans="1:15" ht="130.5" outlineLevel="4">
      <c r="A128" t="s">
        <v>9</v>
      </c>
      <c r="B128">
        <v>30100</v>
      </c>
      <c r="C128">
        <v>7200800000</v>
      </c>
      <c r="D128">
        <v>72008</v>
      </c>
      <c r="E128">
        <v>542040</v>
      </c>
      <c r="F128" t="s">
        <v>11</v>
      </c>
      <c r="I128" t="s">
        <v>324</v>
      </c>
      <c r="J128" t="s">
        <v>325</v>
      </c>
      <c r="K128"/>
      <c r="L128" s="48">
        <v>1</v>
      </c>
      <c r="M128" s="24">
        <v>5200</v>
      </c>
      <c r="O128" s="49" t="s">
        <v>326</v>
      </c>
    </row>
    <row r="129" spans="1:15" outlineLevel="4">
      <c r="A129" t="s">
        <v>9</v>
      </c>
      <c r="B129">
        <v>30100</v>
      </c>
      <c r="C129">
        <v>7200800000</v>
      </c>
      <c r="D129">
        <v>72008</v>
      </c>
      <c r="E129">
        <v>542040</v>
      </c>
      <c r="F129" t="s">
        <v>11</v>
      </c>
      <c r="I129" t="s">
        <v>327</v>
      </c>
      <c r="J129" t="s">
        <v>328</v>
      </c>
      <c r="K129"/>
      <c r="L129" s="48">
        <v>1</v>
      </c>
      <c r="M129" s="24">
        <v>14950</v>
      </c>
      <c r="O129" s="49" t="s">
        <v>329</v>
      </c>
    </row>
    <row r="130" spans="1:15" outlineLevel="4">
      <c r="A130" t="s">
        <v>9</v>
      </c>
      <c r="B130">
        <v>30100</v>
      </c>
      <c r="C130">
        <v>7200800000</v>
      </c>
      <c r="D130">
        <v>72008</v>
      </c>
      <c r="E130">
        <v>542040</v>
      </c>
      <c r="F130" t="s">
        <v>11</v>
      </c>
      <c r="I130" t="s">
        <v>330</v>
      </c>
      <c r="J130" t="s">
        <v>331</v>
      </c>
      <c r="K130"/>
      <c r="L130" s="48">
        <v>1</v>
      </c>
      <c r="M130" s="24">
        <v>34291.379999999997</v>
      </c>
      <c r="O130" s="49" t="s">
        <v>332</v>
      </c>
    </row>
    <row r="131" spans="1:15" outlineLevel="4">
      <c r="A131" t="s">
        <v>9</v>
      </c>
      <c r="B131">
        <v>30100</v>
      </c>
      <c r="C131">
        <v>7200800000</v>
      </c>
      <c r="D131">
        <v>72008</v>
      </c>
      <c r="E131">
        <v>542040</v>
      </c>
      <c r="F131" t="s">
        <v>11</v>
      </c>
      <c r="I131" t="s">
        <v>319</v>
      </c>
      <c r="J131" t="s">
        <v>333</v>
      </c>
      <c r="K131"/>
      <c r="L131" s="48">
        <v>1</v>
      </c>
      <c r="M131" s="24">
        <v>11280</v>
      </c>
      <c r="O131" s="49" t="s">
        <v>334</v>
      </c>
    </row>
    <row r="132" spans="1:15" ht="29" outlineLevel="4">
      <c r="A132" t="s">
        <v>9</v>
      </c>
      <c r="B132">
        <v>30100</v>
      </c>
      <c r="C132">
        <v>7200800000</v>
      </c>
      <c r="D132">
        <v>72008</v>
      </c>
      <c r="E132">
        <v>542040</v>
      </c>
      <c r="F132" t="s">
        <v>11</v>
      </c>
      <c r="I132" t="s">
        <v>335</v>
      </c>
      <c r="J132" t="s">
        <v>336</v>
      </c>
      <c r="K132"/>
      <c r="L132" s="48">
        <v>1</v>
      </c>
      <c r="M132" s="24">
        <v>30000</v>
      </c>
      <c r="O132" s="49" t="s">
        <v>337</v>
      </c>
    </row>
    <row r="133" spans="1:15" ht="43.5" outlineLevel="4">
      <c r="A133" t="s">
        <v>9</v>
      </c>
      <c r="B133">
        <v>30100</v>
      </c>
      <c r="C133">
        <v>7200800000</v>
      </c>
      <c r="D133">
        <v>72008</v>
      </c>
      <c r="E133">
        <v>542040</v>
      </c>
      <c r="F133" t="s">
        <v>11</v>
      </c>
      <c r="I133" t="s">
        <v>338</v>
      </c>
      <c r="J133" t="s">
        <v>339</v>
      </c>
      <c r="K133"/>
      <c r="L133" s="48">
        <v>1</v>
      </c>
      <c r="M133" s="24">
        <v>24099.54</v>
      </c>
      <c r="O133" s="49" t="s">
        <v>340</v>
      </c>
    </row>
    <row r="134" spans="1:15" ht="58" outlineLevel="4">
      <c r="A134" t="s">
        <v>9</v>
      </c>
      <c r="B134">
        <v>30100</v>
      </c>
      <c r="C134">
        <v>7200800000</v>
      </c>
      <c r="D134">
        <v>72008</v>
      </c>
      <c r="E134">
        <v>542040</v>
      </c>
      <c r="F134" t="s">
        <v>11</v>
      </c>
      <c r="I134" t="s">
        <v>306</v>
      </c>
      <c r="J134" t="s">
        <v>341</v>
      </c>
      <c r="K134"/>
      <c r="L134" s="48">
        <v>1</v>
      </c>
      <c r="M134" s="24">
        <v>9883.98</v>
      </c>
      <c r="O134" s="49" t="s">
        <v>342</v>
      </c>
    </row>
    <row r="135" spans="1:15" ht="58" outlineLevel="4">
      <c r="A135" t="s">
        <v>9</v>
      </c>
      <c r="B135">
        <v>30100</v>
      </c>
      <c r="C135">
        <v>7200800000</v>
      </c>
      <c r="D135">
        <v>72008</v>
      </c>
      <c r="E135">
        <v>542040</v>
      </c>
      <c r="F135" t="s">
        <v>11</v>
      </c>
      <c r="I135" t="s">
        <v>343</v>
      </c>
      <c r="J135" t="s">
        <v>344</v>
      </c>
      <c r="K135"/>
      <c r="L135" s="48">
        <v>1</v>
      </c>
      <c r="M135" s="24">
        <v>17075</v>
      </c>
      <c r="O135" s="49" t="s">
        <v>345</v>
      </c>
    </row>
    <row r="136" spans="1:15" ht="101.5" outlineLevel="4">
      <c r="A136" t="s">
        <v>9</v>
      </c>
      <c r="B136">
        <v>30100</v>
      </c>
      <c r="C136">
        <v>7200800000</v>
      </c>
      <c r="D136">
        <v>72008</v>
      </c>
      <c r="E136">
        <v>542040</v>
      </c>
      <c r="F136" t="s">
        <v>11</v>
      </c>
      <c r="I136" t="s">
        <v>346</v>
      </c>
      <c r="J136" t="s">
        <v>347</v>
      </c>
      <c r="K136"/>
      <c r="L136" s="48">
        <v>1</v>
      </c>
      <c r="M136" s="24">
        <v>54270</v>
      </c>
      <c r="O136" s="49" t="s">
        <v>348</v>
      </c>
    </row>
    <row r="137" spans="1:15" ht="58" outlineLevel="4">
      <c r="A137" t="s">
        <v>9</v>
      </c>
      <c r="B137">
        <v>30100</v>
      </c>
      <c r="C137">
        <v>7200800000</v>
      </c>
      <c r="D137">
        <v>72008</v>
      </c>
      <c r="E137">
        <v>542040</v>
      </c>
      <c r="F137" t="s">
        <v>11</v>
      </c>
      <c r="I137" t="s">
        <v>338</v>
      </c>
      <c r="J137" t="s">
        <v>349</v>
      </c>
      <c r="K137"/>
      <c r="L137" s="48">
        <v>1</v>
      </c>
      <c r="M137" s="24">
        <v>7365</v>
      </c>
      <c r="O137" s="49" t="s">
        <v>350</v>
      </c>
    </row>
    <row r="138" spans="1:15" outlineLevel="4">
      <c r="A138" t="s">
        <v>9</v>
      </c>
      <c r="B138">
        <v>30100</v>
      </c>
      <c r="C138">
        <v>7200800000</v>
      </c>
      <c r="D138">
        <v>72008</v>
      </c>
      <c r="E138">
        <v>542040</v>
      </c>
      <c r="F138" t="s">
        <v>11</v>
      </c>
      <c r="I138" t="s">
        <v>351</v>
      </c>
      <c r="J138" t="s">
        <v>352</v>
      </c>
      <c r="K138"/>
      <c r="L138" s="48">
        <v>1</v>
      </c>
      <c r="M138" s="24">
        <v>17030.43</v>
      </c>
      <c r="O138" s="49" t="s">
        <v>353</v>
      </c>
    </row>
    <row r="139" spans="1:15" outlineLevel="4">
      <c r="A139" t="s">
        <v>9</v>
      </c>
      <c r="B139">
        <v>30100</v>
      </c>
      <c r="C139">
        <v>7200800000</v>
      </c>
      <c r="D139">
        <v>72008</v>
      </c>
      <c r="E139">
        <v>542040</v>
      </c>
      <c r="F139" t="s">
        <v>11</v>
      </c>
      <c r="I139" t="s">
        <v>351</v>
      </c>
      <c r="J139" t="s">
        <v>352</v>
      </c>
      <c r="K139"/>
      <c r="L139" s="48">
        <v>2</v>
      </c>
      <c r="M139" s="24">
        <v>1000</v>
      </c>
      <c r="O139" s="49" t="s">
        <v>354</v>
      </c>
    </row>
    <row r="140" spans="1:15" outlineLevel="4">
      <c r="A140" t="s">
        <v>9</v>
      </c>
      <c r="B140">
        <v>30100</v>
      </c>
      <c r="C140">
        <v>7200800000</v>
      </c>
      <c r="D140">
        <v>72008</v>
      </c>
      <c r="E140">
        <v>542040</v>
      </c>
      <c r="F140" t="s">
        <v>11</v>
      </c>
      <c r="I140" t="s">
        <v>351</v>
      </c>
      <c r="J140" t="s">
        <v>352</v>
      </c>
      <c r="K140"/>
      <c r="L140" s="48">
        <v>3</v>
      </c>
      <c r="M140" s="24">
        <v>12150</v>
      </c>
      <c r="O140" s="49" t="s">
        <v>355</v>
      </c>
    </row>
    <row r="141" spans="1:15" outlineLevel="4">
      <c r="A141" t="s">
        <v>9</v>
      </c>
      <c r="B141">
        <v>30100</v>
      </c>
      <c r="C141">
        <v>7200800000</v>
      </c>
      <c r="D141">
        <v>72008</v>
      </c>
      <c r="E141">
        <v>542040</v>
      </c>
      <c r="F141" t="s">
        <v>11</v>
      </c>
      <c r="I141" t="s">
        <v>351</v>
      </c>
      <c r="J141" t="s">
        <v>352</v>
      </c>
      <c r="K141"/>
      <c r="L141" s="48">
        <v>4</v>
      </c>
      <c r="M141" s="24">
        <v>7938.07</v>
      </c>
      <c r="O141" s="49" t="s">
        <v>356</v>
      </c>
    </row>
    <row r="142" spans="1:15" outlineLevel="4">
      <c r="A142" t="s">
        <v>9</v>
      </c>
      <c r="B142">
        <v>30100</v>
      </c>
      <c r="C142">
        <v>7200800000</v>
      </c>
      <c r="D142">
        <v>72008</v>
      </c>
      <c r="E142">
        <v>542040</v>
      </c>
      <c r="F142" t="s">
        <v>11</v>
      </c>
      <c r="I142" t="s">
        <v>351</v>
      </c>
      <c r="J142" t="s">
        <v>352</v>
      </c>
      <c r="K142"/>
      <c r="L142" s="48">
        <v>5</v>
      </c>
      <c r="M142" s="24">
        <v>1524.74</v>
      </c>
      <c r="O142" s="49" t="s">
        <v>357</v>
      </c>
    </row>
    <row r="143" spans="1:15" ht="29" outlineLevel="4">
      <c r="A143" t="s">
        <v>9</v>
      </c>
      <c r="B143">
        <v>30100</v>
      </c>
      <c r="C143">
        <v>7200800000</v>
      </c>
      <c r="D143">
        <v>72008</v>
      </c>
      <c r="E143">
        <v>542040</v>
      </c>
      <c r="F143" t="s">
        <v>11</v>
      </c>
      <c r="I143" t="s">
        <v>351</v>
      </c>
      <c r="J143" t="s">
        <v>352</v>
      </c>
      <c r="K143"/>
      <c r="L143" s="48">
        <v>6</v>
      </c>
      <c r="M143" s="24">
        <v>2255.71</v>
      </c>
      <c r="O143" s="49" t="s">
        <v>358</v>
      </c>
    </row>
    <row r="144" spans="1:15" ht="29" outlineLevel="4">
      <c r="A144" t="s">
        <v>9</v>
      </c>
      <c r="B144">
        <v>30100</v>
      </c>
      <c r="C144">
        <v>7200800000</v>
      </c>
      <c r="D144">
        <v>72008</v>
      </c>
      <c r="E144">
        <v>542040</v>
      </c>
      <c r="F144" t="s">
        <v>11</v>
      </c>
      <c r="I144" t="s">
        <v>359</v>
      </c>
      <c r="J144" t="s">
        <v>360</v>
      </c>
      <c r="K144"/>
      <c r="L144" s="48">
        <v>1</v>
      </c>
      <c r="M144" s="24">
        <v>5750</v>
      </c>
      <c r="O144" s="49" t="s">
        <v>361</v>
      </c>
    </row>
    <row r="145" spans="1:15" outlineLevel="4">
      <c r="A145" t="s">
        <v>9</v>
      </c>
      <c r="B145">
        <v>30100</v>
      </c>
      <c r="C145">
        <v>7200800000</v>
      </c>
      <c r="D145">
        <v>72008</v>
      </c>
      <c r="E145">
        <v>542040</v>
      </c>
      <c r="F145" t="s">
        <v>11</v>
      </c>
      <c r="I145" t="s">
        <v>362</v>
      </c>
      <c r="J145" t="s">
        <v>363</v>
      </c>
      <c r="K145"/>
      <c r="L145" s="48">
        <v>1</v>
      </c>
      <c r="M145" s="24">
        <v>1998</v>
      </c>
      <c r="O145" s="49" t="s">
        <v>364</v>
      </c>
    </row>
    <row r="146" spans="1:15" outlineLevel="4">
      <c r="A146" t="s">
        <v>9</v>
      </c>
      <c r="B146">
        <v>30100</v>
      </c>
      <c r="C146">
        <v>7200800000</v>
      </c>
      <c r="D146">
        <v>72008</v>
      </c>
      <c r="E146">
        <v>542040</v>
      </c>
      <c r="F146" t="s">
        <v>11</v>
      </c>
      <c r="I146" t="s">
        <v>362</v>
      </c>
      <c r="J146" t="s">
        <v>363</v>
      </c>
      <c r="K146"/>
      <c r="L146" s="48">
        <v>2</v>
      </c>
      <c r="M146" s="24">
        <v>1544</v>
      </c>
      <c r="O146" s="49" t="s">
        <v>365</v>
      </c>
    </row>
    <row r="147" spans="1:15" outlineLevel="4">
      <c r="A147" t="s">
        <v>9</v>
      </c>
      <c r="B147">
        <v>30100</v>
      </c>
      <c r="C147">
        <v>7200800000</v>
      </c>
      <c r="D147">
        <v>72008</v>
      </c>
      <c r="E147">
        <v>542040</v>
      </c>
      <c r="F147" t="s">
        <v>11</v>
      </c>
      <c r="I147" t="s">
        <v>362</v>
      </c>
      <c r="J147" t="s">
        <v>363</v>
      </c>
      <c r="K147"/>
      <c r="L147" s="48">
        <v>3</v>
      </c>
      <c r="M147" s="24">
        <v>6300</v>
      </c>
      <c r="O147" s="49" t="s">
        <v>366</v>
      </c>
    </row>
    <row r="148" spans="1:15" ht="58" outlineLevel="4">
      <c r="A148" t="s">
        <v>9</v>
      </c>
      <c r="B148">
        <v>30100</v>
      </c>
      <c r="C148">
        <v>7200800000</v>
      </c>
      <c r="D148">
        <v>72008</v>
      </c>
      <c r="E148">
        <v>542040</v>
      </c>
      <c r="F148" t="s">
        <v>11</v>
      </c>
      <c r="I148" t="s">
        <v>367</v>
      </c>
      <c r="J148" t="s">
        <v>368</v>
      </c>
      <c r="K148"/>
      <c r="L148" s="48">
        <v>1</v>
      </c>
      <c r="M148" s="24">
        <v>5630.4</v>
      </c>
      <c r="O148" s="49" t="s">
        <v>369</v>
      </c>
    </row>
    <row r="149" spans="1:15" ht="29" outlineLevel="4">
      <c r="A149" t="s">
        <v>9</v>
      </c>
      <c r="B149">
        <v>30100</v>
      </c>
      <c r="C149">
        <v>7200800000</v>
      </c>
      <c r="D149">
        <v>72008</v>
      </c>
      <c r="E149">
        <v>542040</v>
      </c>
      <c r="F149" t="s">
        <v>11</v>
      </c>
      <c r="I149" t="s">
        <v>370</v>
      </c>
      <c r="J149" t="s">
        <v>371</v>
      </c>
      <c r="K149"/>
      <c r="L149" s="48">
        <v>1</v>
      </c>
      <c r="M149" s="24">
        <v>4191.5</v>
      </c>
      <c r="O149" s="49" t="s">
        <v>372</v>
      </c>
    </row>
    <row r="150" spans="1:15" ht="29" outlineLevel="4">
      <c r="A150" t="s">
        <v>9</v>
      </c>
      <c r="B150">
        <v>30100</v>
      </c>
      <c r="C150">
        <v>7200800000</v>
      </c>
      <c r="D150">
        <v>72008</v>
      </c>
      <c r="E150">
        <v>542040</v>
      </c>
      <c r="F150" t="s">
        <v>11</v>
      </c>
      <c r="I150" t="s">
        <v>370</v>
      </c>
      <c r="J150" t="s">
        <v>371</v>
      </c>
      <c r="K150"/>
      <c r="L150" s="48">
        <v>2</v>
      </c>
      <c r="M150" s="24">
        <v>5825</v>
      </c>
      <c r="O150" s="49" t="s">
        <v>373</v>
      </c>
    </row>
    <row r="151" spans="1:15" ht="87" outlineLevel="4">
      <c r="A151" t="s">
        <v>9</v>
      </c>
      <c r="B151">
        <v>30100</v>
      </c>
      <c r="C151">
        <v>7200800000</v>
      </c>
      <c r="D151">
        <v>72008</v>
      </c>
      <c r="E151">
        <v>542040</v>
      </c>
      <c r="F151" t="s">
        <v>11</v>
      </c>
      <c r="I151" t="s">
        <v>374</v>
      </c>
      <c r="J151" t="s">
        <v>375</v>
      </c>
      <c r="K151"/>
      <c r="L151" s="48">
        <v>1</v>
      </c>
      <c r="M151" s="24">
        <v>20610</v>
      </c>
      <c r="O151" s="49" t="s">
        <v>376</v>
      </c>
    </row>
    <row r="152" spans="1:15" ht="43.5" outlineLevel="4">
      <c r="A152" t="s">
        <v>9</v>
      </c>
      <c r="B152">
        <v>30100</v>
      </c>
      <c r="C152">
        <v>7200800000</v>
      </c>
      <c r="D152">
        <v>72008</v>
      </c>
      <c r="E152">
        <v>542040</v>
      </c>
      <c r="F152" t="s">
        <v>11</v>
      </c>
      <c r="I152" t="s">
        <v>377</v>
      </c>
      <c r="J152" t="s">
        <v>378</v>
      </c>
      <c r="K152"/>
      <c r="L152" s="48">
        <v>1</v>
      </c>
      <c r="M152" s="24">
        <v>8337.2000000000007</v>
      </c>
      <c r="O152" s="49" t="s">
        <v>379</v>
      </c>
    </row>
    <row r="153" spans="1:15" ht="72.5" outlineLevel="4">
      <c r="A153" t="s">
        <v>9</v>
      </c>
      <c r="B153">
        <v>30100</v>
      </c>
      <c r="C153">
        <v>7200800000</v>
      </c>
      <c r="D153">
        <v>72008</v>
      </c>
      <c r="E153">
        <v>542040</v>
      </c>
      <c r="F153" t="s">
        <v>11</v>
      </c>
      <c r="I153" t="s">
        <v>380</v>
      </c>
      <c r="J153" t="s">
        <v>381</v>
      </c>
      <c r="K153"/>
      <c r="L153" s="48">
        <v>1</v>
      </c>
      <c r="M153" s="24">
        <v>20990</v>
      </c>
      <c r="O153" s="49" t="s">
        <v>382</v>
      </c>
    </row>
    <row r="154" spans="1:15" ht="29" outlineLevel="4">
      <c r="A154" t="s">
        <v>9</v>
      </c>
      <c r="B154">
        <v>30100</v>
      </c>
      <c r="C154">
        <v>7200800000</v>
      </c>
      <c r="D154">
        <v>72008</v>
      </c>
      <c r="E154">
        <v>542040</v>
      </c>
      <c r="F154" t="s">
        <v>11</v>
      </c>
      <c r="I154" t="s">
        <v>383</v>
      </c>
      <c r="J154" t="s">
        <v>384</v>
      </c>
      <c r="K154"/>
      <c r="L154" s="48">
        <v>1</v>
      </c>
      <c r="M154" s="24">
        <v>85221.62</v>
      </c>
      <c r="O154" s="49" t="s">
        <v>385</v>
      </c>
    </row>
    <row r="155" spans="1:15" outlineLevel="4">
      <c r="A155" t="s">
        <v>9</v>
      </c>
      <c r="B155">
        <v>30100</v>
      </c>
      <c r="C155">
        <v>7200800000</v>
      </c>
      <c r="D155">
        <v>72008</v>
      </c>
      <c r="E155">
        <v>542040</v>
      </c>
      <c r="F155" t="s">
        <v>11</v>
      </c>
      <c r="I155" t="s">
        <v>383</v>
      </c>
      <c r="J155" t="s">
        <v>384</v>
      </c>
      <c r="K155"/>
      <c r="L155" s="48">
        <v>2</v>
      </c>
      <c r="M155" s="24">
        <v>1191.2</v>
      </c>
      <c r="O155" s="49" t="s">
        <v>386</v>
      </c>
    </row>
    <row r="156" spans="1:15" ht="29" outlineLevel="4">
      <c r="A156" t="s">
        <v>9</v>
      </c>
      <c r="B156">
        <v>30100</v>
      </c>
      <c r="C156">
        <v>7200800000</v>
      </c>
      <c r="D156">
        <v>72008</v>
      </c>
      <c r="E156">
        <v>542040</v>
      </c>
      <c r="F156" t="s">
        <v>11</v>
      </c>
      <c r="I156" t="s">
        <v>387</v>
      </c>
      <c r="J156" t="s">
        <v>388</v>
      </c>
      <c r="K156"/>
      <c r="L156" s="48">
        <v>1</v>
      </c>
      <c r="M156" s="24">
        <v>13000</v>
      </c>
      <c r="O156" s="49" t="s">
        <v>389</v>
      </c>
    </row>
    <row r="157" spans="1:15" ht="29" outlineLevel="4">
      <c r="A157" t="s">
        <v>9</v>
      </c>
      <c r="B157">
        <v>30100</v>
      </c>
      <c r="C157">
        <v>7200800000</v>
      </c>
      <c r="D157">
        <v>72008</v>
      </c>
      <c r="E157">
        <v>542040</v>
      </c>
      <c r="F157" t="s">
        <v>11</v>
      </c>
      <c r="I157" t="s">
        <v>390</v>
      </c>
      <c r="J157" t="s">
        <v>391</v>
      </c>
      <c r="K157"/>
      <c r="L157" s="48">
        <v>1</v>
      </c>
      <c r="M157" s="24">
        <v>75500</v>
      </c>
      <c r="O157" s="49" t="s">
        <v>392</v>
      </c>
    </row>
    <row r="158" spans="1:15" ht="72.5" outlineLevel="4">
      <c r="A158" t="s">
        <v>9</v>
      </c>
      <c r="B158">
        <v>30100</v>
      </c>
      <c r="C158">
        <v>7200800000</v>
      </c>
      <c r="D158">
        <v>72008</v>
      </c>
      <c r="E158">
        <v>542040</v>
      </c>
      <c r="F158" t="s">
        <v>11</v>
      </c>
      <c r="I158" t="s">
        <v>393</v>
      </c>
      <c r="J158" t="s">
        <v>394</v>
      </c>
      <c r="K158"/>
      <c r="L158" s="48">
        <v>1</v>
      </c>
      <c r="M158" s="24">
        <v>39608.720000000001</v>
      </c>
      <c r="O158" s="49" t="s">
        <v>395</v>
      </c>
    </row>
    <row r="159" spans="1:15" ht="72.5" outlineLevel="4">
      <c r="A159" t="s">
        <v>9</v>
      </c>
      <c r="B159">
        <v>30100</v>
      </c>
      <c r="C159">
        <v>7200800000</v>
      </c>
      <c r="D159">
        <v>72008</v>
      </c>
      <c r="E159">
        <v>542040</v>
      </c>
      <c r="F159" t="s">
        <v>11</v>
      </c>
      <c r="I159" t="s">
        <v>61</v>
      </c>
      <c r="J159" t="s">
        <v>396</v>
      </c>
      <c r="K159"/>
      <c r="L159" s="48">
        <v>1</v>
      </c>
      <c r="M159" s="24">
        <v>5377.74</v>
      </c>
      <c r="O159" s="49" t="s">
        <v>397</v>
      </c>
    </row>
    <row r="160" spans="1:15" ht="29" outlineLevel="4">
      <c r="A160" t="s">
        <v>9</v>
      </c>
      <c r="B160">
        <v>30100</v>
      </c>
      <c r="C160">
        <v>7200800000</v>
      </c>
      <c r="D160">
        <v>72008</v>
      </c>
      <c r="E160">
        <v>542040</v>
      </c>
      <c r="F160" t="s">
        <v>11</v>
      </c>
      <c r="I160" t="s">
        <v>327</v>
      </c>
      <c r="J160" t="s">
        <v>398</v>
      </c>
      <c r="K160"/>
      <c r="L160" s="48">
        <v>1</v>
      </c>
      <c r="M160" s="24">
        <v>6080</v>
      </c>
      <c r="O160" s="49" t="s">
        <v>399</v>
      </c>
    </row>
    <row r="161" spans="1:15" ht="29" outlineLevel="4">
      <c r="A161" t="s">
        <v>9</v>
      </c>
      <c r="B161">
        <v>30100</v>
      </c>
      <c r="C161">
        <v>7200800000</v>
      </c>
      <c r="D161">
        <v>72008</v>
      </c>
      <c r="E161">
        <v>542040</v>
      </c>
      <c r="F161" t="s">
        <v>11</v>
      </c>
      <c r="I161" t="s">
        <v>400</v>
      </c>
      <c r="J161" t="s">
        <v>401</v>
      </c>
      <c r="K161"/>
      <c r="L161" s="48">
        <v>1</v>
      </c>
      <c r="M161" s="24">
        <v>12760</v>
      </c>
      <c r="O161" s="49" t="s">
        <v>402</v>
      </c>
    </row>
    <row r="162" spans="1:15" ht="43.5" outlineLevel="4">
      <c r="A162" t="s">
        <v>9</v>
      </c>
      <c r="B162">
        <v>30100</v>
      </c>
      <c r="C162">
        <v>7200800000</v>
      </c>
      <c r="D162">
        <v>72008</v>
      </c>
      <c r="E162">
        <v>542040</v>
      </c>
      <c r="F162" t="s">
        <v>11</v>
      </c>
      <c r="I162" t="s">
        <v>400</v>
      </c>
      <c r="J162" t="s">
        <v>401</v>
      </c>
      <c r="K162"/>
      <c r="L162" s="48">
        <v>2</v>
      </c>
      <c r="M162" s="24">
        <v>2525</v>
      </c>
      <c r="O162" s="49" t="s">
        <v>403</v>
      </c>
    </row>
    <row r="163" spans="1:15" ht="58" outlineLevel="4">
      <c r="A163" t="s">
        <v>9</v>
      </c>
      <c r="B163">
        <v>30100</v>
      </c>
      <c r="C163">
        <v>7200800000</v>
      </c>
      <c r="D163">
        <v>72008</v>
      </c>
      <c r="E163">
        <v>542040</v>
      </c>
      <c r="F163" t="s">
        <v>11</v>
      </c>
      <c r="I163" t="s">
        <v>404</v>
      </c>
      <c r="J163" t="s">
        <v>405</v>
      </c>
      <c r="K163"/>
      <c r="L163" s="48">
        <v>1</v>
      </c>
      <c r="M163" s="24">
        <v>42765.24</v>
      </c>
      <c r="O163" s="49" t="s">
        <v>406</v>
      </c>
    </row>
    <row r="164" spans="1:15" outlineLevel="4">
      <c r="A164" t="s">
        <v>9</v>
      </c>
      <c r="B164">
        <v>30100</v>
      </c>
      <c r="C164">
        <v>7200800000</v>
      </c>
      <c r="D164">
        <v>72008</v>
      </c>
      <c r="E164">
        <v>542040</v>
      </c>
      <c r="F164" t="s">
        <v>11</v>
      </c>
      <c r="I164" t="s">
        <v>275</v>
      </c>
      <c r="J164" t="s">
        <v>407</v>
      </c>
      <c r="K164"/>
      <c r="L164" s="48">
        <v>3</v>
      </c>
      <c r="M164" s="24">
        <v>10000</v>
      </c>
      <c r="O164" s="49" t="s">
        <v>408</v>
      </c>
    </row>
    <row r="165" spans="1:15" ht="43.5" outlineLevel="4">
      <c r="A165" t="s">
        <v>9</v>
      </c>
      <c r="B165">
        <v>30100</v>
      </c>
      <c r="C165">
        <v>7200800000</v>
      </c>
      <c r="D165">
        <v>72008</v>
      </c>
      <c r="E165">
        <v>542040</v>
      </c>
      <c r="F165" t="s">
        <v>11</v>
      </c>
      <c r="I165" t="s">
        <v>409</v>
      </c>
      <c r="J165" t="s">
        <v>410</v>
      </c>
      <c r="K165"/>
      <c r="L165" s="48">
        <v>1</v>
      </c>
      <c r="M165" s="24">
        <v>6518</v>
      </c>
      <c r="O165" s="49" t="s">
        <v>411</v>
      </c>
    </row>
    <row r="166" spans="1:15" ht="43.5" outlineLevel="4">
      <c r="A166" t="s">
        <v>9</v>
      </c>
      <c r="B166">
        <v>30100</v>
      </c>
      <c r="C166">
        <v>7200800000</v>
      </c>
      <c r="D166">
        <v>72008</v>
      </c>
      <c r="E166">
        <v>542040</v>
      </c>
      <c r="F166" t="s">
        <v>11</v>
      </c>
      <c r="I166" t="s">
        <v>409</v>
      </c>
      <c r="J166" t="s">
        <v>410</v>
      </c>
      <c r="K166"/>
      <c r="L166" s="48">
        <v>2</v>
      </c>
      <c r="M166" s="24">
        <v>32</v>
      </c>
      <c r="O166" s="49" t="s">
        <v>412</v>
      </c>
    </row>
    <row r="167" spans="1:15" outlineLevel="4">
      <c r="A167" t="s">
        <v>9</v>
      </c>
      <c r="B167">
        <v>30100</v>
      </c>
      <c r="C167">
        <v>7200800000</v>
      </c>
      <c r="D167">
        <v>72008</v>
      </c>
      <c r="E167">
        <v>542040</v>
      </c>
      <c r="F167" t="s">
        <v>11</v>
      </c>
      <c r="I167" t="s">
        <v>275</v>
      </c>
      <c r="J167" t="s">
        <v>413</v>
      </c>
      <c r="K167"/>
      <c r="L167" s="48">
        <v>1</v>
      </c>
      <c r="M167" s="24">
        <v>5412</v>
      </c>
      <c r="O167" s="49" t="s">
        <v>414</v>
      </c>
    </row>
    <row r="168" spans="1:15" outlineLevel="4">
      <c r="A168" t="s">
        <v>9</v>
      </c>
      <c r="B168">
        <v>30100</v>
      </c>
      <c r="C168">
        <v>7200800000</v>
      </c>
      <c r="D168">
        <v>72008</v>
      </c>
      <c r="E168">
        <v>542040</v>
      </c>
      <c r="F168" t="s">
        <v>11</v>
      </c>
      <c r="I168" t="s">
        <v>415</v>
      </c>
      <c r="J168" t="s">
        <v>416</v>
      </c>
      <c r="K168"/>
      <c r="L168" s="48">
        <v>1</v>
      </c>
      <c r="M168" s="24">
        <v>12340</v>
      </c>
      <c r="O168" s="49" t="s">
        <v>417</v>
      </c>
    </row>
    <row r="169" spans="1:15" outlineLevel="4">
      <c r="A169" t="s">
        <v>9</v>
      </c>
      <c r="B169">
        <v>30100</v>
      </c>
      <c r="C169">
        <v>7200800000</v>
      </c>
      <c r="D169">
        <v>72008</v>
      </c>
      <c r="E169">
        <v>542040</v>
      </c>
      <c r="F169" t="s">
        <v>11</v>
      </c>
      <c r="I169" t="s">
        <v>415</v>
      </c>
      <c r="J169" t="s">
        <v>416</v>
      </c>
      <c r="K169"/>
      <c r="L169" s="48">
        <v>2</v>
      </c>
      <c r="M169" s="24">
        <v>3260</v>
      </c>
      <c r="O169" s="49" t="s">
        <v>418</v>
      </c>
    </row>
    <row r="170" spans="1:15" ht="29" outlineLevel="4">
      <c r="A170" t="s">
        <v>9</v>
      </c>
      <c r="B170">
        <v>30100</v>
      </c>
      <c r="C170">
        <v>7200800000</v>
      </c>
      <c r="D170">
        <v>72008</v>
      </c>
      <c r="E170">
        <v>542040</v>
      </c>
      <c r="F170" t="s">
        <v>11</v>
      </c>
      <c r="I170" t="s">
        <v>415</v>
      </c>
      <c r="J170" t="s">
        <v>416</v>
      </c>
      <c r="K170"/>
      <c r="L170" s="48">
        <v>3</v>
      </c>
      <c r="M170" s="24">
        <v>10000</v>
      </c>
      <c r="O170" s="49" t="s">
        <v>419</v>
      </c>
    </row>
    <row r="171" spans="1:15" ht="29" outlineLevel="4">
      <c r="A171" t="s">
        <v>9</v>
      </c>
      <c r="B171">
        <v>30100</v>
      </c>
      <c r="C171">
        <v>7200800000</v>
      </c>
      <c r="D171">
        <v>72008</v>
      </c>
      <c r="E171">
        <v>542040</v>
      </c>
      <c r="F171" t="s">
        <v>11</v>
      </c>
      <c r="I171" t="s">
        <v>420</v>
      </c>
      <c r="J171" t="s">
        <v>421</v>
      </c>
      <c r="K171"/>
      <c r="L171" s="48">
        <v>1</v>
      </c>
      <c r="M171" s="24">
        <v>5412</v>
      </c>
      <c r="O171" s="49" t="s">
        <v>422</v>
      </c>
    </row>
    <row r="172" spans="1:15" ht="58" outlineLevel="4">
      <c r="A172" t="s">
        <v>9</v>
      </c>
      <c r="B172">
        <v>30100</v>
      </c>
      <c r="C172">
        <v>7200800000</v>
      </c>
      <c r="D172">
        <v>72008</v>
      </c>
      <c r="E172">
        <v>542040</v>
      </c>
      <c r="F172" t="s">
        <v>11</v>
      </c>
      <c r="I172" t="s">
        <v>423</v>
      </c>
      <c r="J172" t="s">
        <v>424</v>
      </c>
      <c r="K172"/>
      <c r="L172" s="48">
        <v>1</v>
      </c>
      <c r="M172" s="24">
        <v>12372.08</v>
      </c>
      <c r="O172" s="49" t="s">
        <v>425</v>
      </c>
    </row>
    <row r="173" spans="1:15" ht="58" outlineLevel="4">
      <c r="A173" t="s">
        <v>9</v>
      </c>
      <c r="B173">
        <v>30100</v>
      </c>
      <c r="C173">
        <v>7200800000</v>
      </c>
      <c r="D173">
        <v>72008</v>
      </c>
      <c r="E173">
        <v>542040</v>
      </c>
      <c r="F173" t="s">
        <v>11</v>
      </c>
      <c r="I173" t="s">
        <v>426</v>
      </c>
      <c r="J173" t="s">
        <v>427</v>
      </c>
      <c r="K173"/>
      <c r="L173" s="48">
        <v>1</v>
      </c>
      <c r="M173" s="24">
        <v>6050</v>
      </c>
      <c r="O173" s="49" t="s">
        <v>428</v>
      </c>
    </row>
    <row r="174" spans="1:15" ht="29" outlineLevel="4">
      <c r="A174" t="s">
        <v>9</v>
      </c>
      <c r="B174">
        <v>30100</v>
      </c>
      <c r="C174">
        <v>7200800000</v>
      </c>
      <c r="D174">
        <v>72008</v>
      </c>
      <c r="E174">
        <v>542040</v>
      </c>
      <c r="F174" t="s">
        <v>11</v>
      </c>
      <c r="I174" t="s">
        <v>429</v>
      </c>
      <c r="J174" t="s">
        <v>430</v>
      </c>
      <c r="K174"/>
      <c r="L174" s="48">
        <v>1</v>
      </c>
      <c r="M174" s="24">
        <v>27388</v>
      </c>
      <c r="O174" s="49" t="s">
        <v>431</v>
      </c>
    </row>
    <row r="175" spans="1:15" outlineLevel="4">
      <c r="A175" t="s">
        <v>9</v>
      </c>
      <c r="B175">
        <v>30100</v>
      </c>
      <c r="C175">
        <v>7200800000</v>
      </c>
      <c r="D175">
        <v>72008</v>
      </c>
      <c r="E175">
        <v>542040</v>
      </c>
      <c r="F175" t="s">
        <v>11</v>
      </c>
      <c r="I175" t="s">
        <v>432</v>
      </c>
      <c r="J175" t="s">
        <v>433</v>
      </c>
      <c r="K175"/>
      <c r="L175" s="48">
        <v>1</v>
      </c>
      <c r="M175" s="24">
        <v>11515</v>
      </c>
      <c r="O175" s="49" t="s">
        <v>434</v>
      </c>
    </row>
    <row r="176" spans="1:15" ht="29" outlineLevel="4">
      <c r="A176" t="s">
        <v>9</v>
      </c>
      <c r="B176">
        <v>30100</v>
      </c>
      <c r="C176">
        <v>7200800000</v>
      </c>
      <c r="D176">
        <v>72008</v>
      </c>
      <c r="E176">
        <v>542040</v>
      </c>
      <c r="F176" t="s">
        <v>11</v>
      </c>
      <c r="I176" t="s">
        <v>420</v>
      </c>
      <c r="J176" t="s">
        <v>435</v>
      </c>
      <c r="K176"/>
      <c r="L176" s="48">
        <v>1</v>
      </c>
      <c r="M176" s="24">
        <v>8585</v>
      </c>
      <c r="O176" s="49" t="s">
        <v>436</v>
      </c>
    </row>
    <row r="177" spans="1:15" ht="43.5" outlineLevel="4">
      <c r="A177" t="s">
        <v>9</v>
      </c>
      <c r="B177">
        <v>30100</v>
      </c>
      <c r="C177">
        <v>7200800000</v>
      </c>
      <c r="D177">
        <v>72008</v>
      </c>
      <c r="E177">
        <v>542040</v>
      </c>
      <c r="F177" t="s">
        <v>11</v>
      </c>
      <c r="I177" t="s">
        <v>437</v>
      </c>
      <c r="J177" t="s">
        <v>438</v>
      </c>
      <c r="K177"/>
      <c r="L177" s="48">
        <v>1</v>
      </c>
      <c r="M177" s="24">
        <v>6572.5</v>
      </c>
      <c r="O177" s="49" t="s">
        <v>439</v>
      </c>
    </row>
    <row r="178" spans="1:15" outlineLevel="4">
      <c r="A178" t="s">
        <v>9</v>
      </c>
      <c r="B178">
        <v>30100</v>
      </c>
      <c r="C178">
        <v>7200800000</v>
      </c>
      <c r="D178">
        <v>72008</v>
      </c>
      <c r="E178">
        <v>542040</v>
      </c>
      <c r="F178" t="s">
        <v>11</v>
      </c>
      <c r="I178" t="s">
        <v>437</v>
      </c>
      <c r="J178" t="s">
        <v>438</v>
      </c>
      <c r="K178"/>
      <c r="L178" s="48">
        <v>2</v>
      </c>
      <c r="M178" s="24">
        <v>4000</v>
      </c>
      <c r="O178" s="49" t="s">
        <v>440</v>
      </c>
    </row>
    <row r="179" spans="1:15" outlineLevel="4">
      <c r="A179" t="s">
        <v>9</v>
      </c>
      <c r="B179">
        <v>30100</v>
      </c>
      <c r="C179">
        <v>7200800000</v>
      </c>
      <c r="D179">
        <v>72008</v>
      </c>
      <c r="E179">
        <v>542040</v>
      </c>
      <c r="F179" t="s">
        <v>11</v>
      </c>
      <c r="I179" t="s">
        <v>441</v>
      </c>
      <c r="J179" t="s">
        <v>442</v>
      </c>
      <c r="K179"/>
      <c r="L179" s="48">
        <v>1</v>
      </c>
      <c r="M179" s="24">
        <v>11515</v>
      </c>
      <c r="O179" s="49" t="s">
        <v>443</v>
      </c>
    </row>
    <row r="180" spans="1:15" ht="29" outlineLevel="4">
      <c r="A180" t="s">
        <v>9</v>
      </c>
      <c r="B180">
        <v>30100</v>
      </c>
      <c r="C180">
        <v>7200800000</v>
      </c>
      <c r="D180">
        <v>72008</v>
      </c>
      <c r="E180">
        <v>542040</v>
      </c>
      <c r="F180" t="s">
        <v>11</v>
      </c>
      <c r="I180" t="s">
        <v>444</v>
      </c>
      <c r="J180" t="s">
        <v>445</v>
      </c>
      <c r="K180"/>
      <c r="L180" s="48">
        <v>1</v>
      </c>
      <c r="M180" s="24">
        <v>57481.5</v>
      </c>
      <c r="O180" s="49" t="s">
        <v>446</v>
      </c>
    </row>
    <row r="181" spans="1:15" ht="29" outlineLevel="4">
      <c r="A181" t="s">
        <v>9</v>
      </c>
      <c r="B181">
        <v>30100</v>
      </c>
      <c r="C181">
        <v>7200800000</v>
      </c>
      <c r="D181">
        <v>72008</v>
      </c>
      <c r="E181">
        <v>542040</v>
      </c>
      <c r="F181" t="s">
        <v>11</v>
      </c>
      <c r="I181" t="s">
        <v>306</v>
      </c>
      <c r="J181" t="s">
        <v>447</v>
      </c>
      <c r="K181"/>
      <c r="L181" s="48">
        <v>1</v>
      </c>
      <c r="M181" s="24">
        <v>42509.34</v>
      </c>
      <c r="O181" s="49" t="s">
        <v>448</v>
      </c>
    </row>
    <row r="182" spans="1:15" ht="43.5" outlineLevel="4">
      <c r="A182" t="s">
        <v>9</v>
      </c>
      <c r="B182">
        <v>30100</v>
      </c>
      <c r="C182">
        <v>7200800000</v>
      </c>
      <c r="D182">
        <v>72008</v>
      </c>
      <c r="E182">
        <v>542040</v>
      </c>
      <c r="F182" t="s">
        <v>11</v>
      </c>
      <c r="I182" t="s">
        <v>429</v>
      </c>
      <c r="J182" t="s">
        <v>449</v>
      </c>
      <c r="K182"/>
      <c r="L182" s="48">
        <v>1</v>
      </c>
      <c r="M182" s="24">
        <v>13219.2</v>
      </c>
      <c r="O182" s="49" t="s">
        <v>450</v>
      </c>
    </row>
    <row r="183" spans="1:15" outlineLevel="4">
      <c r="A183" t="s">
        <v>9</v>
      </c>
      <c r="B183">
        <v>30100</v>
      </c>
      <c r="C183">
        <v>7200800000</v>
      </c>
      <c r="D183">
        <v>72008</v>
      </c>
      <c r="E183">
        <v>542040</v>
      </c>
      <c r="F183" t="s">
        <v>11</v>
      </c>
      <c r="I183" t="s">
        <v>451</v>
      </c>
      <c r="J183" t="s">
        <v>452</v>
      </c>
      <c r="K183"/>
      <c r="L183" s="48">
        <v>1</v>
      </c>
      <c r="M183" s="24">
        <v>33126.54</v>
      </c>
      <c r="O183" s="49" t="s">
        <v>453</v>
      </c>
    </row>
    <row r="184" spans="1:15" ht="43.5" outlineLevel="4">
      <c r="A184" t="s">
        <v>9</v>
      </c>
      <c r="B184">
        <v>30100</v>
      </c>
      <c r="C184">
        <v>7200800000</v>
      </c>
      <c r="D184">
        <v>72008</v>
      </c>
      <c r="E184">
        <v>542040</v>
      </c>
      <c r="F184" t="s">
        <v>11</v>
      </c>
      <c r="I184" t="s">
        <v>454</v>
      </c>
      <c r="J184" t="s">
        <v>455</v>
      </c>
      <c r="K184"/>
      <c r="L184" s="48">
        <v>1</v>
      </c>
      <c r="M184" s="24">
        <v>223854.8</v>
      </c>
      <c r="O184" s="49" t="s">
        <v>456</v>
      </c>
    </row>
    <row r="185" spans="1:15" ht="29" outlineLevel="4">
      <c r="A185" t="s">
        <v>9</v>
      </c>
      <c r="B185">
        <v>30100</v>
      </c>
      <c r="C185">
        <v>7200800000</v>
      </c>
      <c r="D185">
        <v>72008</v>
      </c>
      <c r="E185">
        <v>542040</v>
      </c>
      <c r="F185" t="s">
        <v>11</v>
      </c>
      <c r="I185" t="s">
        <v>457</v>
      </c>
      <c r="J185" t="s">
        <v>458</v>
      </c>
      <c r="K185"/>
      <c r="L185" s="48">
        <v>1</v>
      </c>
      <c r="M185" s="24">
        <v>28300</v>
      </c>
      <c r="O185" s="49" t="s">
        <v>459</v>
      </c>
    </row>
    <row r="186" spans="1:15" ht="72.5" outlineLevel="4">
      <c r="A186" t="s">
        <v>9</v>
      </c>
      <c r="B186">
        <v>30100</v>
      </c>
      <c r="C186">
        <v>7200800000</v>
      </c>
      <c r="D186">
        <v>72008</v>
      </c>
      <c r="E186">
        <v>542040</v>
      </c>
      <c r="F186" t="s">
        <v>11</v>
      </c>
      <c r="I186" t="s">
        <v>451</v>
      </c>
      <c r="J186" t="s">
        <v>460</v>
      </c>
      <c r="K186"/>
      <c r="L186" s="48">
        <v>1</v>
      </c>
      <c r="M186" s="24">
        <v>11000</v>
      </c>
      <c r="O186" s="49" t="s">
        <v>461</v>
      </c>
    </row>
    <row r="187" spans="1:15" ht="72.5" outlineLevel="4">
      <c r="A187" t="s">
        <v>9</v>
      </c>
      <c r="B187">
        <v>30100</v>
      </c>
      <c r="C187">
        <v>7200800000</v>
      </c>
      <c r="D187">
        <v>72008</v>
      </c>
      <c r="E187">
        <v>542040</v>
      </c>
      <c r="F187" t="s">
        <v>11</v>
      </c>
      <c r="I187" t="s">
        <v>451</v>
      </c>
      <c r="J187" t="s">
        <v>462</v>
      </c>
      <c r="K187"/>
      <c r="L187" s="48">
        <v>1</v>
      </c>
      <c r="M187" s="24">
        <v>8500</v>
      </c>
      <c r="O187" s="49" t="s">
        <v>463</v>
      </c>
    </row>
    <row r="188" spans="1:15" ht="43.5" outlineLevel="4">
      <c r="A188" t="s">
        <v>9</v>
      </c>
      <c r="B188">
        <v>30100</v>
      </c>
      <c r="C188">
        <v>7200800000</v>
      </c>
      <c r="D188">
        <v>72008</v>
      </c>
      <c r="E188">
        <v>542040</v>
      </c>
      <c r="F188" t="s">
        <v>11</v>
      </c>
      <c r="I188" t="s">
        <v>464</v>
      </c>
      <c r="J188" t="s">
        <v>465</v>
      </c>
      <c r="K188"/>
      <c r="L188" s="48">
        <v>1</v>
      </c>
      <c r="M188" s="24">
        <v>48640</v>
      </c>
      <c r="O188" s="49" t="s">
        <v>466</v>
      </c>
    </row>
    <row r="189" spans="1:15" ht="29" outlineLevel="4">
      <c r="A189" t="s">
        <v>9</v>
      </c>
      <c r="B189">
        <v>30100</v>
      </c>
      <c r="C189">
        <v>7200800000</v>
      </c>
      <c r="D189">
        <v>72008</v>
      </c>
      <c r="E189">
        <v>542040</v>
      </c>
      <c r="F189" t="s">
        <v>11</v>
      </c>
      <c r="I189" t="s">
        <v>467</v>
      </c>
      <c r="J189" t="s">
        <v>468</v>
      </c>
      <c r="K189"/>
      <c r="L189" s="48">
        <v>1</v>
      </c>
      <c r="M189" s="24">
        <v>18150</v>
      </c>
      <c r="O189" s="49" t="s">
        <v>469</v>
      </c>
    </row>
    <row r="190" spans="1:15" outlineLevel="4">
      <c r="A190" t="s">
        <v>9</v>
      </c>
      <c r="B190">
        <v>30100</v>
      </c>
      <c r="C190">
        <v>7200800000</v>
      </c>
      <c r="D190">
        <v>72008</v>
      </c>
      <c r="E190">
        <v>542040</v>
      </c>
      <c r="F190" t="s">
        <v>11</v>
      </c>
      <c r="I190" t="s">
        <v>278</v>
      </c>
      <c r="J190" t="s">
        <v>470</v>
      </c>
      <c r="K190"/>
      <c r="L190" s="48">
        <v>1</v>
      </c>
      <c r="M190" s="24">
        <v>9404.9</v>
      </c>
      <c r="O190" s="49" t="s">
        <v>471</v>
      </c>
    </row>
    <row r="191" spans="1:15" ht="58" outlineLevel="4">
      <c r="A191" t="s">
        <v>9</v>
      </c>
      <c r="B191">
        <v>30100</v>
      </c>
      <c r="C191">
        <v>7200800000</v>
      </c>
      <c r="D191">
        <v>72008</v>
      </c>
      <c r="E191">
        <v>542040</v>
      </c>
      <c r="F191" t="s">
        <v>11</v>
      </c>
      <c r="I191" t="s">
        <v>472</v>
      </c>
      <c r="J191" t="s">
        <v>473</v>
      </c>
      <c r="K191"/>
      <c r="L191" s="48">
        <v>1</v>
      </c>
      <c r="M191" s="24">
        <v>47385</v>
      </c>
      <c r="O191" s="49" t="s">
        <v>474</v>
      </c>
    </row>
    <row r="192" spans="1:15" ht="43.5" outlineLevel="4">
      <c r="A192" t="s">
        <v>9</v>
      </c>
      <c r="B192">
        <v>30100</v>
      </c>
      <c r="C192">
        <v>7200800000</v>
      </c>
      <c r="D192">
        <v>72008</v>
      </c>
      <c r="E192">
        <v>542040</v>
      </c>
      <c r="F192" t="s">
        <v>11</v>
      </c>
      <c r="I192" t="s">
        <v>475</v>
      </c>
      <c r="J192" t="s">
        <v>476</v>
      </c>
      <c r="K192"/>
      <c r="L192" s="48">
        <v>1</v>
      </c>
      <c r="M192" s="24">
        <v>5000</v>
      </c>
      <c r="O192" s="49" t="s">
        <v>477</v>
      </c>
    </row>
    <row r="193" spans="1:15" ht="58" outlineLevel="4">
      <c r="A193" t="s">
        <v>9</v>
      </c>
      <c r="B193">
        <v>30100</v>
      </c>
      <c r="C193">
        <v>7200800000</v>
      </c>
      <c r="D193">
        <v>72008</v>
      </c>
      <c r="E193">
        <v>542040</v>
      </c>
      <c r="F193" t="s">
        <v>11</v>
      </c>
      <c r="I193" t="s">
        <v>478</v>
      </c>
      <c r="J193" t="s">
        <v>479</v>
      </c>
      <c r="K193"/>
      <c r="L193" s="48">
        <v>1</v>
      </c>
      <c r="M193" s="24">
        <v>44470</v>
      </c>
      <c r="O193" s="49" t="s">
        <v>480</v>
      </c>
    </row>
    <row r="194" spans="1:15" ht="72.5" outlineLevel="4">
      <c r="A194" t="s">
        <v>9</v>
      </c>
      <c r="B194">
        <v>30100</v>
      </c>
      <c r="C194">
        <v>7200800000</v>
      </c>
      <c r="D194">
        <v>72008</v>
      </c>
      <c r="E194">
        <v>542040</v>
      </c>
      <c r="F194" t="s">
        <v>11</v>
      </c>
      <c r="I194" t="s">
        <v>481</v>
      </c>
      <c r="J194" t="s">
        <v>482</v>
      </c>
      <c r="K194"/>
      <c r="L194" s="48">
        <v>1</v>
      </c>
      <c r="M194" s="24">
        <v>47000</v>
      </c>
      <c r="O194" s="49" t="s">
        <v>483</v>
      </c>
    </row>
    <row r="195" spans="1:15" ht="58" outlineLevel="4">
      <c r="A195" t="s">
        <v>9</v>
      </c>
      <c r="B195">
        <v>30100</v>
      </c>
      <c r="C195">
        <v>7200800000</v>
      </c>
      <c r="D195">
        <v>72008</v>
      </c>
      <c r="E195">
        <v>542040</v>
      </c>
      <c r="F195" t="s">
        <v>11</v>
      </c>
      <c r="I195" t="s">
        <v>451</v>
      </c>
      <c r="J195" t="s">
        <v>484</v>
      </c>
      <c r="K195"/>
      <c r="L195" s="48">
        <v>1</v>
      </c>
      <c r="M195" s="24">
        <v>22011.200000000001</v>
      </c>
      <c r="O195" s="49" t="s">
        <v>485</v>
      </c>
    </row>
    <row r="196" spans="1:15" ht="43.5" outlineLevel="4">
      <c r="A196" t="s">
        <v>9</v>
      </c>
      <c r="B196">
        <v>30100</v>
      </c>
      <c r="C196">
        <v>7200800000</v>
      </c>
      <c r="D196">
        <v>72008</v>
      </c>
      <c r="E196">
        <v>542040</v>
      </c>
      <c r="F196" t="s">
        <v>11</v>
      </c>
      <c r="I196" t="s">
        <v>255</v>
      </c>
      <c r="J196" t="s">
        <v>486</v>
      </c>
      <c r="K196"/>
      <c r="L196" s="48">
        <v>1</v>
      </c>
      <c r="M196" s="24">
        <v>9041</v>
      </c>
      <c r="O196" s="49" t="s">
        <v>487</v>
      </c>
    </row>
    <row r="197" spans="1:15" ht="29" outlineLevel="4">
      <c r="A197" t="s">
        <v>9</v>
      </c>
      <c r="B197">
        <v>30100</v>
      </c>
      <c r="C197">
        <v>7200800000</v>
      </c>
      <c r="D197">
        <v>72008</v>
      </c>
      <c r="E197">
        <v>542040</v>
      </c>
      <c r="F197" t="s">
        <v>11</v>
      </c>
      <c r="I197" t="s">
        <v>330</v>
      </c>
      <c r="J197" t="s">
        <v>488</v>
      </c>
      <c r="K197"/>
      <c r="L197" s="48">
        <v>1</v>
      </c>
      <c r="M197" s="24">
        <v>6915.74</v>
      </c>
      <c r="O197" s="49" t="s">
        <v>489</v>
      </c>
    </row>
    <row r="198" spans="1:15" outlineLevel="4">
      <c r="A198" t="s">
        <v>9</v>
      </c>
      <c r="B198">
        <v>30100</v>
      </c>
      <c r="C198">
        <v>7200800000</v>
      </c>
      <c r="D198">
        <v>72008</v>
      </c>
      <c r="E198">
        <v>542040</v>
      </c>
      <c r="F198" t="s">
        <v>11</v>
      </c>
      <c r="I198" t="s">
        <v>490</v>
      </c>
      <c r="J198" t="s">
        <v>491</v>
      </c>
      <c r="K198"/>
      <c r="L198" s="48">
        <v>1</v>
      </c>
      <c r="M198" s="24">
        <v>4265</v>
      </c>
      <c r="O198" s="49" t="s">
        <v>492</v>
      </c>
    </row>
    <row r="199" spans="1:15" ht="29" outlineLevel="4">
      <c r="A199" t="s">
        <v>9</v>
      </c>
      <c r="B199">
        <v>30100</v>
      </c>
      <c r="C199">
        <v>7200800000</v>
      </c>
      <c r="D199">
        <v>72008</v>
      </c>
      <c r="E199">
        <v>542040</v>
      </c>
      <c r="F199" t="s">
        <v>11</v>
      </c>
      <c r="I199" t="s">
        <v>490</v>
      </c>
      <c r="J199" t="s">
        <v>491</v>
      </c>
      <c r="K199"/>
      <c r="L199" s="48">
        <v>2</v>
      </c>
      <c r="M199" s="24">
        <v>16070</v>
      </c>
      <c r="O199" s="49" t="s">
        <v>493</v>
      </c>
    </row>
    <row r="200" spans="1:15" ht="29" outlineLevel="4">
      <c r="A200" t="s">
        <v>9</v>
      </c>
      <c r="B200">
        <v>30100</v>
      </c>
      <c r="C200">
        <v>7200800000</v>
      </c>
      <c r="D200">
        <v>72008</v>
      </c>
      <c r="E200">
        <v>542040</v>
      </c>
      <c r="F200" t="s">
        <v>11</v>
      </c>
      <c r="I200" t="s">
        <v>494</v>
      </c>
      <c r="J200" t="s">
        <v>495</v>
      </c>
      <c r="K200"/>
      <c r="L200" s="48">
        <v>1</v>
      </c>
      <c r="M200" s="24">
        <v>25390</v>
      </c>
      <c r="O200" s="49" t="s">
        <v>496</v>
      </c>
    </row>
    <row r="201" spans="1:15" ht="29" outlineLevel="4">
      <c r="A201" t="s">
        <v>9</v>
      </c>
      <c r="B201">
        <v>30100</v>
      </c>
      <c r="C201">
        <v>7200800000</v>
      </c>
      <c r="D201">
        <v>72008</v>
      </c>
      <c r="E201">
        <v>542040</v>
      </c>
      <c r="F201" t="s">
        <v>11</v>
      </c>
      <c r="I201" t="s">
        <v>497</v>
      </c>
      <c r="J201" t="s">
        <v>498</v>
      </c>
      <c r="K201"/>
      <c r="L201" s="48">
        <v>1</v>
      </c>
      <c r="M201" s="24">
        <v>6700</v>
      </c>
      <c r="O201" s="49" t="s">
        <v>499</v>
      </c>
    </row>
    <row r="202" spans="1:15" outlineLevel="4">
      <c r="A202" t="s">
        <v>9</v>
      </c>
      <c r="B202">
        <v>30100</v>
      </c>
      <c r="C202">
        <v>7200800000</v>
      </c>
      <c r="D202">
        <v>72008</v>
      </c>
      <c r="E202">
        <v>542040</v>
      </c>
      <c r="F202" t="s">
        <v>11</v>
      </c>
      <c r="I202" t="s">
        <v>500</v>
      </c>
      <c r="J202" t="s">
        <v>501</v>
      </c>
      <c r="K202"/>
      <c r="L202" s="48">
        <v>1</v>
      </c>
      <c r="M202" s="24">
        <v>10300</v>
      </c>
      <c r="O202" s="49" t="s">
        <v>364</v>
      </c>
    </row>
    <row r="203" spans="1:15" outlineLevel="4">
      <c r="A203" t="s">
        <v>9</v>
      </c>
      <c r="B203">
        <v>30100</v>
      </c>
      <c r="C203">
        <v>7200800000</v>
      </c>
      <c r="D203">
        <v>72008</v>
      </c>
      <c r="E203">
        <v>542040</v>
      </c>
      <c r="F203" t="s">
        <v>11</v>
      </c>
      <c r="I203" t="s">
        <v>500</v>
      </c>
      <c r="J203" t="s">
        <v>501</v>
      </c>
      <c r="K203"/>
      <c r="L203" s="48">
        <v>2</v>
      </c>
      <c r="M203" s="24">
        <v>10720</v>
      </c>
      <c r="O203" s="49" t="s">
        <v>365</v>
      </c>
    </row>
    <row r="204" spans="1:15" outlineLevel="4">
      <c r="A204" t="s">
        <v>9</v>
      </c>
      <c r="B204">
        <v>30100</v>
      </c>
      <c r="C204">
        <v>7200800000</v>
      </c>
      <c r="D204">
        <v>72008</v>
      </c>
      <c r="E204">
        <v>542040</v>
      </c>
      <c r="F204" t="s">
        <v>11</v>
      </c>
      <c r="I204" t="s">
        <v>500</v>
      </c>
      <c r="J204" t="s">
        <v>501</v>
      </c>
      <c r="K204"/>
      <c r="L204" s="48">
        <v>3</v>
      </c>
      <c r="M204" s="24">
        <v>500</v>
      </c>
      <c r="O204" s="49" t="s">
        <v>502</v>
      </c>
    </row>
    <row r="205" spans="1:15" outlineLevel="4">
      <c r="A205" t="s">
        <v>9</v>
      </c>
      <c r="B205">
        <v>30100</v>
      </c>
      <c r="C205">
        <v>7200800000</v>
      </c>
      <c r="D205">
        <v>72008</v>
      </c>
      <c r="E205">
        <v>542040</v>
      </c>
      <c r="F205" t="s">
        <v>11</v>
      </c>
      <c r="I205" t="s">
        <v>500</v>
      </c>
      <c r="J205" t="s">
        <v>501</v>
      </c>
      <c r="K205"/>
      <c r="L205" s="48">
        <v>4</v>
      </c>
      <c r="M205" s="24">
        <v>4500</v>
      </c>
      <c r="O205" s="49" t="s">
        <v>503</v>
      </c>
    </row>
    <row r="206" spans="1:15" outlineLevel="4">
      <c r="A206" t="s">
        <v>9</v>
      </c>
      <c r="B206">
        <v>30100</v>
      </c>
      <c r="C206">
        <v>7200800000</v>
      </c>
      <c r="D206">
        <v>72008</v>
      </c>
      <c r="E206">
        <v>542040</v>
      </c>
      <c r="F206" t="s">
        <v>11</v>
      </c>
      <c r="I206" t="s">
        <v>359</v>
      </c>
      <c r="J206" t="s">
        <v>504</v>
      </c>
      <c r="K206"/>
      <c r="L206" s="48">
        <v>1</v>
      </c>
      <c r="M206" s="24">
        <v>2643.84</v>
      </c>
      <c r="O206" s="49" t="s">
        <v>505</v>
      </c>
    </row>
    <row r="207" spans="1:15" outlineLevel="4">
      <c r="A207" t="s">
        <v>9</v>
      </c>
      <c r="B207">
        <v>30100</v>
      </c>
      <c r="C207">
        <v>7200800000</v>
      </c>
      <c r="D207">
        <v>72008</v>
      </c>
      <c r="E207">
        <v>542040</v>
      </c>
      <c r="F207" t="s">
        <v>11</v>
      </c>
      <c r="I207" t="s">
        <v>359</v>
      </c>
      <c r="J207" t="s">
        <v>504</v>
      </c>
      <c r="K207"/>
      <c r="L207" s="48">
        <v>2</v>
      </c>
      <c r="M207" s="24">
        <v>5630.4</v>
      </c>
      <c r="O207" s="49" t="s">
        <v>506</v>
      </c>
    </row>
    <row r="208" spans="1:15" ht="29" outlineLevel="4">
      <c r="A208" t="s">
        <v>9</v>
      </c>
      <c r="B208">
        <v>30100</v>
      </c>
      <c r="C208">
        <v>7200800000</v>
      </c>
      <c r="D208">
        <v>72008</v>
      </c>
      <c r="E208">
        <v>542040</v>
      </c>
      <c r="F208" t="s">
        <v>11</v>
      </c>
      <c r="I208" t="s">
        <v>306</v>
      </c>
      <c r="J208" t="s">
        <v>507</v>
      </c>
      <c r="K208"/>
      <c r="L208" s="48">
        <v>1</v>
      </c>
      <c r="M208" s="24">
        <v>17941.02</v>
      </c>
      <c r="O208" s="49" t="s">
        <v>508</v>
      </c>
    </row>
    <row r="209" spans="1:15" ht="58" outlineLevel="4">
      <c r="A209" t="s">
        <v>9</v>
      </c>
      <c r="B209">
        <v>30100</v>
      </c>
      <c r="C209">
        <v>7200800000</v>
      </c>
      <c r="D209">
        <v>72008</v>
      </c>
      <c r="E209">
        <v>542040</v>
      </c>
      <c r="F209" t="s">
        <v>11</v>
      </c>
      <c r="I209" t="s">
        <v>423</v>
      </c>
      <c r="J209" t="s">
        <v>509</v>
      </c>
      <c r="K209"/>
      <c r="L209" s="48">
        <v>1</v>
      </c>
      <c r="M209" s="24">
        <v>1613770</v>
      </c>
      <c r="O209" s="49" t="s">
        <v>510</v>
      </c>
    </row>
    <row r="210" spans="1:15" ht="43.5" outlineLevel="4">
      <c r="A210" t="s">
        <v>9</v>
      </c>
      <c r="B210">
        <v>30100</v>
      </c>
      <c r="C210">
        <v>7200800000</v>
      </c>
      <c r="D210">
        <v>72008</v>
      </c>
      <c r="E210">
        <v>542040</v>
      </c>
      <c r="F210" t="s">
        <v>11</v>
      </c>
      <c r="I210" t="s">
        <v>511</v>
      </c>
      <c r="J210" t="s">
        <v>512</v>
      </c>
      <c r="K210"/>
      <c r="L210" s="48">
        <v>1</v>
      </c>
      <c r="M210" s="24">
        <v>66525</v>
      </c>
      <c r="O210" s="49" t="s">
        <v>513</v>
      </c>
    </row>
    <row r="211" spans="1:15" outlineLevel="4">
      <c r="A211" t="s">
        <v>9</v>
      </c>
      <c r="B211">
        <v>30100</v>
      </c>
      <c r="C211">
        <v>7200800000</v>
      </c>
      <c r="D211">
        <v>72008</v>
      </c>
      <c r="E211">
        <v>542040</v>
      </c>
      <c r="F211" t="s">
        <v>11</v>
      </c>
      <c r="I211" t="s">
        <v>275</v>
      </c>
      <c r="J211" t="s">
        <v>514</v>
      </c>
      <c r="K211"/>
      <c r="L211" s="48">
        <v>1</v>
      </c>
      <c r="M211" s="24">
        <v>15000</v>
      </c>
      <c r="O211" s="49" t="s">
        <v>515</v>
      </c>
    </row>
    <row r="212" spans="1:15" outlineLevel="4">
      <c r="A212" t="s">
        <v>9</v>
      </c>
      <c r="B212">
        <v>30100</v>
      </c>
      <c r="C212">
        <v>7200800000</v>
      </c>
      <c r="D212">
        <v>72008</v>
      </c>
      <c r="E212">
        <v>542040</v>
      </c>
      <c r="F212" t="s">
        <v>11</v>
      </c>
      <c r="I212" t="s">
        <v>275</v>
      </c>
      <c r="J212" t="s">
        <v>514</v>
      </c>
      <c r="K212"/>
      <c r="L212" s="48">
        <v>2</v>
      </c>
      <c r="M212" s="24">
        <v>6000</v>
      </c>
      <c r="O212" s="49" t="s">
        <v>516</v>
      </c>
    </row>
    <row r="213" spans="1:15" outlineLevel="4">
      <c r="A213" t="s">
        <v>9</v>
      </c>
      <c r="B213">
        <v>30100</v>
      </c>
      <c r="C213">
        <v>7200800000</v>
      </c>
      <c r="D213">
        <v>72008</v>
      </c>
      <c r="E213">
        <v>542040</v>
      </c>
      <c r="F213" t="s">
        <v>11</v>
      </c>
      <c r="I213" t="s">
        <v>275</v>
      </c>
      <c r="J213" t="s">
        <v>514</v>
      </c>
      <c r="K213"/>
      <c r="L213" s="48">
        <v>3</v>
      </c>
      <c r="M213" s="24">
        <v>30000</v>
      </c>
      <c r="O213" s="49" t="s">
        <v>517</v>
      </c>
    </row>
    <row r="214" spans="1:15" outlineLevel="4">
      <c r="A214" t="s">
        <v>9</v>
      </c>
      <c r="B214">
        <v>30100</v>
      </c>
      <c r="C214">
        <v>7200800000</v>
      </c>
      <c r="D214">
        <v>72008</v>
      </c>
      <c r="E214">
        <v>542040</v>
      </c>
      <c r="F214" t="s">
        <v>11</v>
      </c>
      <c r="I214" t="s">
        <v>275</v>
      </c>
      <c r="J214" t="s">
        <v>514</v>
      </c>
      <c r="K214"/>
      <c r="L214" s="48">
        <v>4</v>
      </c>
      <c r="M214" s="24">
        <v>24000</v>
      </c>
      <c r="O214" s="49" t="s">
        <v>518</v>
      </c>
    </row>
    <row r="215" spans="1:15" outlineLevel="4">
      <c r="A215" t="s">
        <v>9</v>
      </c>
      <c r="B215">
        <v>30100</v>
      </c>
      <c r="C215">
        <v>7200800000</v>
      </c>
      <c r="D215">
        <v>72008</v>
      </c>
      <c r="E215">
        <v>542040</v>
      </c>
      <c r="F215" t="s">
        <v>11</v>
      </c>
      <c r="I215" t="s">
        <v>275</v>
      </c>
      <c r="J215" t="s">
        <v>514</v>
      </c>
      <c r="K215"/>
      <c r="L215" s="48">
        <v>5</v>
      </c>
      <c r="M215" s="24">
        <v>10000</v>
      </c>
      <c r="O215" s="49" t="s">
        <v>519</v>
      </c>
    </row>
    <row r="216" spans="1:15" outlineLevel="4">
      <c r="A216" t="s">
        <v>9</v>
      </c>
      <c r="B216">
        <v>30100</v>
      </c>
      <c r="C216">
        <v>7200800000</v>
      </c>
      <c r="D216">
        <v>72008</v>
      </c>
      <c r="E216">
        <v>542040</v>
      </c>
      <c r="F216" t="s">
        <v>11</v>
      </c>
      <c r="I216" t="s">
        <v>275</v>
      </c>
      <c r="J216" t="s">
        <v>514</v>
      </c>
      <c r="K216"/>
      <c r="L216" s="48">
        <v>6</v>
      </c>
      <c r="M216" s="24">
        <v>1000</v>
      </c>
      <c r="O216" s="49" t="s">
        <v>520</v>
      </c>
    </row>
    <row r="217" spans="1:15" ht="58" outlineLevel="4">
      <c r="A217" t="s">
        <v>9</v>
      </c>
      <c r="B217">
        <v>30100</v>
      </c>
      <c r="C217">
        <v>7200800000</v>
      </c>
      <c r="D217">
        <v>72008</v>
      </c>
      <c r="E217">
        <v>542040</v>
      </c>
      <c r="F217" t="s">
        <v>11</v>
      </c>
      <c r="I217" t="s">
        <v>511</v>
      </c>
      <c r="J217" t="s">
        <v>521</v>
      </c>
      <c r="K217"/>
      <c r="L217" s="48">
        <v>1</v>
      </c>
      <c r="M217" s="24">
        <v>53000</v>
      </c>
      <c r="O217" s="49" t="s">
        <v>522</v>
      </c>
    </row>
    <row r="218" spans="1:15" ht="58" outlineLevel="4">
      <c r="A218" t="s">
        <v>9</v>
      </c>
      <c r="B218">
        <v>30100</v>
      </c>
      <c r="C218">
        <v>7200800000</v>
      </c>
      <c r="D218">
        <v>72008</v>
      </c>
      <c r="E218">
        <v>542040</v>
      </c>
      <c r="F218" t="s">
        <v>11</v>
      </c>
      <c r="I218" t="s">
        <v>387</v>
      </c>
      <c r="J218" t="s">
        <v>523</v>
      </c>
      <c r="K218"/>
      <c r="L218" s="48">
        <v>1</v>
      </c>
      <c r="M218" s="24">
        <v>1203892</v>
      </c>
      <c r="O218" s="49" t="s">
        <v>524</v>
      </c>
    </row>
    <row r="219" spans="1:15" ht="43.5" outlineLevel="4">
      <c r="A219" t="s">
        <v>9</v>
      </c>
      <c r="B219">
        <v>30100</v>
      </c>
      <c r="C219">
        <v>7200800000</v>
      </c>
      <c r="D219">
        <v>72008</v>
      </c>
      <c r="E219">
        <v>542040</v>
      </c>
      <c r="F219" t="s">
        <v>11</v>
      </c>
      <c r="I219" t="s">
        <v>511</v>
      </c>
      <c r="J219" t="s">
        <v>525</v>
      </c>
      <c r="K219"/>
      <c r="L219" s="48">
        <v>1</v>
      </c>
      <c r="M219" s="24">
        <v>49418.01</v>
      </c>
      <c r="O219" s="49" t="s">
        <v>526</v>
      </c>
    </row>
    <row r="220" spans="1:15" ht="44" outlineLevel="4" thickBot="1">
      <c r="A220" t="s">
        <v>9</v>
      </c>
      <c r="B220">
        <v>30100</v>
      </c>
      <c r="C220">
        <v>7200800000</v>
      </c>
      <c r="D220">
        <v>72008</v>
      </c>
      <c r="E220">
        <v>542040</v>
      </c>
      <c r="F220" t="s">
        <v>11</v>
      </c>
      <c r="I220" t="s">
        <v>527</v>
      </c>
      <c r="J220" t="s">
        <v>528</v>
      </c>
      <c r="K220"/>
      <c r="L220" s="48">
        <v>1</v>
      </c>
      <c r="M220" s="24">
        <v>16856.25</v>
      </c>
      <c r="O220" s="49" t="s">
        <v>529</v>
      </c>
    </row>
    <row r="221" spans="1:15" ht="15" outlineLevel="3" thickBot="1">
      <c r="B221" s="50" t="s">
        <v>530</v>
      </c>
      <c r="C221" s="51"/>
      <c r="D221" s="51"/>
      <c r="E221" s="51"/>
      <c r="F221" s="51"/>
      <c r="G221" s="51"/>
      <c r="H221" s="51"/>
      <c r="I221" s="51"/>
      <c r="J221" s="51"/>
      <c r="K221" s="51"/>
      <c r="L221" s="52"/>
      <c r="M221" s="53">
        <f>SUBTOTAL(9,M48:M220)</f>
        <v>6053361.879999999</v>
      </c>
      <c r="N221" s="54">
        <f>SUBTOTAL(9,N48:N220)</f>
        <v>0</v>
      </c>
      <c r="O221" s="49"/>
    </row>
    <row r="222" spans="1:15" ht="29" outlineLevel="4">
      <c r="A222" t="s">
        <v>9</v>
      </c>
      <c r="B222">
        <v>47200</v>
      </c>
      <c r="C222">
        <v>7200200000</v>
      </c>
      <c r="D222">
        <v>72002</v>
      </c>
      <c r="E222">
        <v>520820</v>
      </c>
      <c r="F222" t="s">
        <v>10</v>
      </c>
      <c r="I222" t="s">
        <v>531</v>
      </c>
      <c r="J222" t="s">
        <v>532</v>
      </c>
      <c r="K222"/>
      <c r="L222" s="48">
        <v>1</v>
      </c>
      <c r="M222" s="24">
        <v>230610</v>
      </c>
      <c r="O222" s="49" t="s">
        <v>533</v>
      </c>
    </row>
    <row r="223" spans="1:15" ht="29" outlineLevel="4">
      <c r="A223" t="s">
        <v>9</v>
      </c>
      <c r="B223">
        <v>47200</v>
      </c>
      <c r="C223">
        <v>7200200000</v>
      </c>
      <c r="D223">
        <v>72002</v>
      </c>
      <c r="E223">
        <v>520815</v>
      </c>
      <c r="F223" t="s">
        <v>10</v>
      </c>
      <c r="I223" t="s">
        <v>531</v>
      </c>
      <c r="J223" t="s">
        <v>534</v>
      </c>
      <c r="K223"/>
      <c r="L223" s="48">
        <v>1</v>
      </c>
      <c r="M223" s="24">
        <v>3989.34</v>
      </c>
      <c r="O223" s="49" t="s">
        <v>535</v>
      </c>
    </row>
    <row r="224" spans="1:15" outlineLevel="4">
      <c r="A224" t="s">
        <v>9</v>
      </c>
      <c r="B224">
        <v>47200</v>
      </c>
      <c r="C224">
        <v>7200200000</v>
      </c>
      <c r="D224">
        <v>72002</v>
      </c>
      <c r="E224">
        <v>520815</v>
      </c>
      <c r="F224" t="s">
        <v>10</v>
      </c>
      <c r="I224" t="s">
        <v>531</v>
      </c>
      <c r="J224" t="s">
        <v>534</v>
      </c>
      <c r="K224"/>
      <c r="L224" s="48">
        <v>2</v>
      </c>
      <c r="M224" s="24">
        <v>7824.66</v>
      </c>
      <c r="O224" s="49" t="s">
        <v>536</v>
      </c>
    </row>
    <row r="225" spans="1:15" outlineLevel="4">
      <c r="A225" t="s">
        <v>9</v>
      </c>
      <c r="B225">
        <v>47200</v>
      </c>
      <c r="C225">
        <v>7200200000</v>
      </c>
      <c r="D225">
        <v>72002</v>
      </c>
      <c r="E225">
        <v>520820</v>
      </c>
      <c r="F225" t="s">
        <v>10</v>
      </c>
      <c r="I225" t="s">
        <v>537</v>
      </c>
      <c r="J225" t="s">
        <v>538</v>
      </c>
      <c r="K225"/>
      <c r="L225" s="48">
        <v>1</v>
      </c>
      <c r="M225" s="24">
        <v>8015.53</v>
      </c>
      <c r="O225" s="49" t="s">
        <v>539</v>
      </c>
    </row>
    <row r="226" spans="1:15" ht="43.5" outlineLevel="4">
      <c r="A226" t="s">
        <v>9</v>
      </c>
      <c r="B226">
        <v>47200</v>
      </c>
      <c r="C226">
        <v>7200200000</v>
      </c>
      <c r="D226">
        <v>72002</v>
      </c>
      <c r="E226">
        <v>520820</v>
      </c>
      <c r="F226" t="s">
        <v>10</v>
      </c>
      <c r="I226" t="s">
        <v>537</v>
      </c>
      <c r="J226" t="s">
        <v>538</v>
      </c>
      <c r="K226"/>
      <c r="L226" s="48">
        <v>2</v>
      </c>
      <c r="M226" s="24">
        <v>3557.58</v>
      </c>
      <c r="O226" s="49" t="s">
        <v>540</v>
      </c>
    </row>
    <row r="227" spans="1:15" outlineLevel="4">
      <c r="A227" t="s">
        <v>9</v>
      </c>
      <c r="B227">
        <v>47200</v>
      </c>
      <c r="C227">
        <v>7200200000</v>
      </c>
      <c r="D227">
        <v>72002</v>
      </c>
      <c r="E227">
        <v>520820</v>
      </c>
      <c r="F227" t="s">
        <v>10</v>
      </c>
      <c r="I227" t="s">
        <v>541</v>
      </c>
      <c r="J227" t="s">
        <v>542</v>
      </c>
      <c r="K227"/>
      <c r="L227" s="48">
        <v>1</v>
      </c>
      <c r="M227" s="24">
        <v>8001.27</v>
      </c>
      <c r="O227" s="49" t="s">
        <v>543</v>
      </c>
    </row>
    <row r="228" spans="1:15" ht="43.5" outlineLevel="4">
      <c r="A228" t="s">
        <v>9</v>
      </c>
      <c r="B228">
        <v>47200</v>
      </c>
      <c r="C228">
        <v>7200200000</v>
      </c>
      <c r="D228">
        <v>72002</v>
      </c>
      <c r="E228">
        <v>520820</v>
      </c>
      <c r="F228" t="s">
        <v>10</v>
      </c>
      <c r="I228" t="s">
        <v>541</v>
      </c>
      <c r="J228" t="s">
        <v>542</v>
      </c>
      <c r="K228"/>
      <c r="L228" s="48">
        <v>2</v>
      </c>
      <c r="M228" s="24">
        <v>2062.36</v>
      </c>
      <c r="O228" s="49" t="s">
        <v>544</v>
      </c>
    </row>
    <row r="229" spans="1:15" outlineLevel="4">
      <c r="A229" t="s">
        <v>9</v>
      </c>
      <c r="B229">
        <v>47200</v>
      </c>
      <c r="C229">
        <v>7200200000</v>
      </c>
      <c r="D229">
        <v>72002</v>
      </c>
      <c r="E229">
        <v>520115</v>
      </c>
      <c r="F229" t="s">
        <v>10</v>
      </c>
      <c r="I229" t="s">
        <v>545</v>
      </c>
      <c r="J229" t="s">
        <v>546</v>
      </c>
      <c r="K229"/>
      <c r="L229" s="48">
        <v>1</v>
      </c>
      <c r="M229" s="24">
        <v>15632.24</v>
      </c>
      <c r="O229" s="49" t="s">
        <v>547</v>
      </c>
    </row>
    <row r="230" spans="1:15" ht="43.5" outlineLevel="4">
      <c r="A230" t="s">
        <v>9</v>
      </c>
      <c r="B230">
        <v>47200</v>
      </c>
      <c r="C230">
        <v>7200200000</v>
      </c>
      <c r="D230">
        <v>72002</v>
      </c>
      <c r="E230">
        <v>520820</v>
      </c>
      <c r="F230" t="s">
        <v>10</v>
      </c>
      <c r="I230" t="s">
        <v>548</v>
      </c>
      <c r="J230" t="s">
        <v>549</v>
      </c>
      <c r="K230"/>
      <c r="L230" s="48">
        <v>1</v>
      </c>
      <c r="M230" s="24">
        <v>7308.66</v>
      </c>
      <c r="O230" s="49" t="s">
        <v>550</v>
      </c>
    </row>
    <row r="231" spans="1:15" ht="43.5" outlineLevel="4">
      <c r="A231" t="s">
        <v>9</v>
      </c>
      <c r="B231">
        <v>47200</v>
      </c>
      <c r="C231">
        <v>7200200000</v>
      </c>
      <c r="D231">
        <v>72002</v>
      </c>
      <c r="E231">
        <v>520820</v>
      </c>
      <c r="F231" t="s">
        <v>10</v>
      </c>
      <c r="I231" t="s">
        <v>548</v>
      </c>
      <c r="J231" t="s">
        <v>549</v>
      </c>
      <c r="K231"/>
      <c r="L231" s="48">
        <v>2</v>
      </c>
      <c r="M231" s="24">
        <v>2771.52</v>
      </c>
      <c r="O231" s="49" t="s">
        <v>551</v>
      </c>
    </row>
    <row r="232" spans="1:15" outlineLevel="4">
      <c r="A232" t="s">
        <v>9</v>
      </c>
      <c r="B232">
        <v>47200</v>
      </c>
      <c r="C232">
        <v>7200200000</v>
      </c>
      <c r="D232">
        <v>72002</v>
      </c>
      <c r="E232">
        <v>520820</v>
      </c>
      <c r="F232" t="s">
        <v>10</v>
      </c>
      <c r="I232" t="s">
        <v>552</v>
      </c>
      <c r="J232" t="s">
        <v>553</v>
      </c>
      <c r="K232"/>
      <c r="L232" s="48">
        <v>1</v>
      </c>
      <c r="M232" s="24">
        <v>4459.3999999999996</v>
      </c>
      <c r="O232" s="49" t="s">
        <v>554</v>
      </c>
    </row>
    <row r="233" spans="1:15" ht="43.5" outlineLevel="4">
      <c r="A233" t="s">
        <v>9</v>
      </c>
      <c r="B233">
        <v>47200</v>
      </c>
      <c r="C233">
        <v>7200200000</v>
      </c>
      <c r="D233">
        <v>72002</v>
      </c>
      <c r="E233">
        <v>520820</v>
      </c>
      <c r="F233" t="s">
        <v>10</v>
      </c>
      <c r="I233" t="s">
        <v>552</v>
      </c>
      <c r="J233" t="s">
        <v>553</v>
      </c>
      <c r="K233"/>
      <c r="L233" s="48">
        <v>2</v>
      </c>
      <c r="M233" s="24">
        <v>1228.5999999999999</v>
      </c>
      <c r="O233" s="49" t="s">
        <v>555</v>
      </c>
    </row>
    <row r="234" spans="1:15" ht="72.5" outlineLevel="4">
      <c r="A234" t="s">
        <v>9</v>
      </c>
      <c r="B234">
        <v>47200</v>
      </c>
      <c r="C234">
        <v>7200200000</v>
      </c>
      <c r="D234">
        <v>72002</v>
      </c>
      <c r="E234">
        <v>528500</v>
      </c>
      <c r="F234" t="s">
        <v>10</v>
      </c>
      <c r="I234" t="s">
        <v>556</v>
      </c>
      <c r="J234" t="s">
        <v>557</v>
      </c>
      <c r="K234"/>
      <c r="L234" s="48">
        <v>1</v>
      </c>
      <c r="M234" s="24">
        <v>5310</v>
      </c>
      <c r="O234" s="49" t="s">
        <v>558</v>
      </c>
    </row>
    <row r="235" spans="1:15" outlineLevel="4">
      <c r="A235" t="s">
        <v>9</v>
      </c>
      <c r="B235">
        <v>47200</v>
      </c>
      <c r="C235">
        <v>7200200000</v>
      </c>
      <c r="D235">
        <v>72002</v>
      </c>
      <c r="E235">
        <v>522360</v>
      </c>
      <c r="F235" t="s">
        <v>10</v>
      </c>
      <c r="I235" t="s">
        <v>559</v>
      </c>
      <c r="J235" t="s">
        <v>560</v>
      </c>
      <c r="K235"/>
      <c r="L235" s="48">
        <v>1</v>
      </c>
      <c r="M235" s="24">
        <v>14755</v>
      </c>
      <c r="O235" s="49" t="s">
        <v>561</v>
      </c>
    </row>
    <row r="236" spans="1:15" outlineLevel="4">
      <c r="A236" t="s">
        <v>9</v>
      </c>
      <c r="B236">
        <v>47200</v>
      </c>
      <c r="C236">
        <v>7200200000</v>
      </c>
      <c r="D236">
        <v>72002</v>
      </c>
      <c r="E236">
        <v>522360</v>
      </c>
      <c r="F236" t="s">
        <v>10</v>
      </c>
      <c r="I236" t="s">
        <v>559</v>
      </c>
      <c r="J236" t="s">
        <v>560</v>
      </c>
      <c r="K236"/>
      <c r="L236" s="48">
        <v>2</v>
      </c>
      <c r="M236" s="24">
        <v>30000</v>
      </c>
      <c r="O236" s="49" t="s">
        <v>561</v>
      </c>
    </row>
    <row r="237" spans="1:15" ht="29" outlineLevel="4">
      <c r="A237" t="s">
        <v>9</v>
      </c>
      <c r="B237">
        <v>47200</v>
      </c>
      <c r="C237">
        <v>7200200000</v>
      </c>
      <c r="D237">
        <v>72002</v>
      </c>
      <c r="E237">
        <v>520820</v>
      </c>
      <c r="F237" t="s">
        <v>10</v>
      </c>
      <c r="I237" t="s">
        <v>562</v>
      </c>
      <c r="J237" t="s">
        <v>563</v>
      </c>
      <c r="K237"/>
      <c r="L237" s="48">
        <v>1</v>
      </c>
      <c r="M237" s="24">
        <v>86456.22</v>
      </c>
      <c r="O237" s="49" t="s">
        <v>564</v>
      </c>
    </row>
    <row r="238" spans="1:15" outlineLevel="4">
      <c r="A238" t="s">
        <v>9</v>
      </c>
      <c r="B238">
        <v>47200</v>
      </c>
      <c r="C238">
        <v>7200200000</v>
      </c>
      <c r="D238">
        <v>72002</v>
      </c>
      <c r="E238">
        <v>520820</v>
      </c>
      <c r="F238" t="s">
        <v>10</v>
      </c>
      <c r="I238" t="s">
        <v>537</v>
      </c>
      <c r="J238" t="s">
        <v>565</v>
      </c>
      <c r="K238"/>
      <c r="L238" s="48">
        <v>1</v>
      </c>
      <c r="M238" s="24">
        <v>2952.5</v>
      </c>
      <c r="O238" s="49" t="s">
        <v>566</v>
      </c>
    </row>
    <row r="239" spans="1:15" outlineLevel="4">
      <c r="A239" t="s">
        <v>9</v>
      </c>
      <c r="B239">
        <v>47200</v>
      </c>
      <c r="C239">
        <v>7200200000</v>
      </c>
      <c r="D239">
        <v>72002</v>
      </c>
      <c r="E239">
        <v>520820</v>
      </c>
      <c r="F239" t="s">
        <v>10</v>
      </c>
      <c r="I239" t="s">
        <v>541</v>
      </c>
      <c r="J239" t="s">
        <v>565</v>
      </c>
      <c r="K239"/>
      <c r="L239" s="48">
        <v>2</v>
      </c>
      <c r="M239" s="24">
        <v>2952.5</v>
      </c>
      <c r="O239" s="49" t="s">
        <v>567</v>
      </c>
    </row>
    <row r="240" spans="1:15" ht="43.5" outlineLevel="4">
      <c r="A240" t="s">
        <v>9</v>
      </c>
      <c r="B240">
        <v>47200</v>
      </c>
      <c r="C240">
        <v>7200200000</v>
      </c>
      <c r="D240">
        <v>72002</v>
      </c>
      <c r="E240">
        <v>520815</v>
      </c>
      <c r="F240" t="s">
        <v>10</v>
      </c>
      <c r="I240" t="s">
        <v>531</v>
      </c>
      <c r="J240" t="s">
        <v>568</v>
      </c>
      <c r="K240"/>
      <c r="L240" s="48">
        <v>1</v>
      </c>
      <c r="M240" s="24">
        <v>2567.6999999999998</v>
      </c>
      <c r="O240" s="49" t="s">
        <v>569</v>
      </c>
    </row>
    <row r="241" spans="1:15" ht="43.5" outlineLevel="4">
      <c r="A241" t="s">
        <v>9</v>
      </c>
      <c r="B241">
        <v>47200</v>
      </c>
      <c r="C241">
        <v>7200200000</v>
      </c>
      <c r="D241">
        <v>72002</v>
      </c>
      <c r="E241">
        <v>520815</v>
      </c>
      <c r="F241" t="s">
        <v>10</v>
      </c>
      <c r="I241" t="s">
        <v>531</v>
      </c>
      <c r="J241" t="s">
        <v>568</v>
      </c>
      <c r="K241"/>
      <c r="L241" s="48">
        <v>2</v>
      </c>
      <c r="M241" s="24">
        <v>3120.36</v>
      </c>
      <c r="O241" s="49" t="s">
        <v>570</v>
      </c>
    </row>
    <row r="242" spans="1:15" ht="43.5" outlineLevel="4">
      <c r="A242" t="s">
        <v>9</v>
      </c>
      <c r="B242">
        <v>47200</v>
      </c>
      <c r="C242">
        <v>7200200000</v>
      </c>
      <c r="D242">
        <v>72002</v>
      </c>
      <c r="E242">
        <v>520815</v>
      </c>
      <c r="F242" t="s">
        <v>10</v>
      </c>
      <c r="I242" t="s">
        <v>531</v>
      </c>
      <c r="J242" t="s">
        <v>568</v>
      </c>
      <c r="K242"/>
      <c r="L242" s="48">
        <v>3</v>
      </c>
      <c r="M242" s="24">
        <v>937.64</v>
      </c>
      <c r="O242" s="49" t="s">
        <v>571</v>
      </c>
    </row>
    <row r="243" spans="1:15" ht="43.5" outlineLevel="4">
      <c r="A243" t="s">
        <v>9</v>
      </c>
      <c r="B243">
        <v>47200</v>
      </c>
      <c r="C243">
        <v>7200200000</v>
      </c>
      <c r="D243">
        <v>72002</v>
      </c>
      <c r="E243">
        <v>520815</v>
      </c>
      <c r="F243" t="s">
        <v>10</v>
      </c>
      <c r="I243" t="s">
        <v>531</v>
      </c>
      <c r="J243" t="s">
        <v>568</v>
      </c>
      <c r="K243"/>
      <c r="L243" s="48">
        <v>4</v>
      </c>
      <c r="M243" s="24">
        <v>4214.0600000000004</v>
      </c>
      <c r="O243" s="49" t="s">
        <v>572</v>
      </c>
    </row>
    <row r="244" spans="1:15" ht="43.5" outlineLevel="4">
      <c r="A244" t="s">
        <v>9</v>
      </c>
      <c r="B244">
        <v>47200</v>
      </c>
      <c r="C244">
        <v>7200200000</v>
      </c>
      <c r="D244">
        <v>72002</v>
      </c>
      <c r="E244">
        <v>520815</v>
      </c>
      <c r="F244" t="s">
        <v>10</v>
      </c>
      <c r="I244" t="s">
        <v>531</v>
      </c>
      <c r="J244" t="s">
        <v>568</v>
      </c>
      <c r="K244"/>
      <c r="L244" s="48">
        <v>5</v>
      </c>
      <c r="M244" s="24">
        <v>3468.04</v>
      </c>
      <c r="O244" s="49" t="s">
        <v>573</v>
      </c>
    </row>
    <row r="245" spans="1:15" ht="43.5" outlineLevel="4">
      <c r="A245" t="s">
        <v>9</v>
      </c>
      <c r="B245">
        <v>47200</v>
      </c>
      <c r="C245">
        <v>7200200000</v>
      </c>
      <c r="D245">
        <v>72002</v>
      </c>
      <c r="E245">
        <v>520815</v>
      </c>
      <c r="F245" t="s">
        <v>10</v>
      </c>
      <c r="I245" t="s">
        <v>531</v>
      </c>
      <c r="J245" t="s">
        <v>568</v>
      </c>
      <c r="K245"/>
      <c r="L245" s="48">
        <v>6</v>
      </c>
      <c r="M245" s="24">
        <v>4059.2</v>
      </c>
      <c r="O245" s="49" t="s">
        <v>574</v>
      </c>
    </row>
    <row r="246" spans="1:15" ht="58" outlineLevel="4">
      <c r="A246" t="s">
        <v>9</v>
      </c>
      <c r="B246">
        <v>47200</v>
      </c>
      <c r="C246">
        <v>7200200000</v>
      </c>
      <c r="D246">
        <v>72002</v>
      </c>
      <c r="E246">
        <v>520815</v>
      </c>
      <c r="F246" t="s">
        <v>10</v>
      </c>
      <c r="I246" t="s">
        <v>531</v>
      </c>
      <c r="J246" t="s">
        <v>568</v>
      </c>
      <c r="K246"/>
      <c r="L246" s="48">
        <v>7</v>
      </c>
      <c r="M246" s="24">
        <v>4534.7700000000004</v>
      </c>
      <c r="O246" s="49" t="s">
        <v>575</v>
      </c>
    </row>
    <row r="247" spans="1:15" ht="29" outlineLevel="4">
      <c r="A247" t="s">
        <v>9</v>
      </c>
      <c r="B247">
        <v>47200</v>
      </c>
      <c r="C247">
        <v>7200200000</v>
      </c>
      <c r="D247">
        <v>72002</v>
      </c>
      <c r="E247">
        <v>520815</v>
      </c>
      <c r="F247" t="s">
        <v>10</v>
      </c>
      <c r="I247" t="s">
        <v>531</v>
      </c>
      <c r="J247" t="s">
        <v>568</v>
      </c>
      <c r="K247"/>
      <c r="L247" s="48">
        <v>8</v>
      </c>
      <c r="M247" s="24">
        <v>797.79</v>
      </c>
      <c r="O247" s="49" t="s">
        <v>576</v>
      </c>
    </row>
    <row r="248" spans="1:15" ht="43.5" outlineLevel="4">
      <c r="A248" t="s">
        <v>9</v>
      </c>
      <c r="B248">
        <v>47200</v>
      </c>
      <c r="C248">
        <v>7200200000</v>
      </c>
      <c r="D248">
        <v>72002</v>
      </c>
      <c r="E248">
        <v>520815</v>
      </c>
      <c r="F248" t="s">
        <v>10</v>
      </c>
      <c r="I248" t="s">
        <v>531</v>
      </c>
      <c r="J248" t="s">
        <v>568</v>
      </c>
      <c r="K248"/>
      <c r="L248" s="48">
        <v>9</v>
      </c>
      <c r="M248" s="24">
        <v>578.44000000000005</v>
      </c>
      <c r="O248" s="49" t="s">
        <v>577</v>
      </c>
    </row>
    <row r="249" spans="1:15" ht="29" outlineLevel="4">
      <c r="A249" t="s">
        <v>9</v>
      </c>
      <c r="B249">
        <v>47200</v>
      </c>
      <c r="C249">
        <v>7200200000</v>
      </c>
      <c r="D249">
        <v>72002</v>
      </c>
      <c r="E249">
        <v>520815</v>
      </c>
      <c r="F249" t="s">
        <v>10</v>
      </c>
      <c r="I249" t="s">
        <v>531</v>
      </c>
      <c r="J249" t="s">
        <v>568</v>
      </c>
      <c r="K249"/>
      <c r="L249" s="48">
        <v>10</v>
      </c>
      <c r="M249" s="24">
        <v>2432.7399999999998</v>
      </c>
      <c r="O249" s="49" t="s">
        <v>578</v>
      </c>
    </row>
    <row r="250" spans="1:15" ht="29" outlineLevel="4">
      <c r="A250" t="s">
        <v>9</v>
      </c>
      <c r="B250">
        <v>47200</v>
      </c>
      <c r="C250">
        <v>7200200000</v>
      </c>
      <c r="D250">
        <v>72002</v>
      </c>
      <c r="E250">
        <v>520815</v>
      </c>
      <c r="F250" t="s">
        <v>10</v>
      </c>
      <c r="I250" t="s">
        <v>531</v>
      </c>
      <c r="J250" t="s">
        <v>568</v>
      </c>
      <c r="K250"/>
      <c r="L250" s="48">
        <v>11</v>
      </c>
      <c r="M250" s="24">
        <v>307.49</v>
      </c>
      <c r="O250" s="49" t="s">
        <v>579</v>
      </c>
    </row>
    <row r="251" spans="1:15" ht="43.5" outlineLevel="4">
      <c r="A251" t="s">
        <v>9</v>
      </c>
      <c r="B251">
        <v>47200</v>
      </c>
      <c r="C251">
        <v>7200200000</v>
      </c>
      <c r="D251">
        <v>72002</v>
      </c>
      <c r="E251">
        <v>520815</v>
      </c>
      <c r="F251" t="s">
        <v>10</v>
      </c>
      <c r="I251" t="s">
        <v>531</v>
      </c>
      <c r="J251" t="s">
        <v>568</v>
      </c>
      <c r="K251"/>
      <c r="L251" s="48">
        <v>12</v>
      </c>
      <c r="M251" s="24">
        <v>6793.4</v>
      </c>
      <c r="O251" s="49" t="s">
        <v>580</v>
      </c>
    </row>
    <row r="252" spans="1:15" ht="43.5" outlineLevel="4">
      <c r="A252" t="s">
        <v>9</v>
      </c>
      <c r="B252">
        <v>47200</v>
      </c>
      <c r="C252">
        <v>7200200000</v>
      </c>
      <c r="D252">
        <v>72002</v>
      </c>
      <c r="E252">
        <v>520815</v>
      </c>
      <c r="F252" t="s">
        <v>10</v>
      </c>
      <c r="I252" t="s">
        <v>531</v>
      </c>
      <c r="J252" t="s">
        <v>568</v>
      </c>
      <c r="K252"/>
      <c r="L252" s="48">
        <v>13</v>
      </c>
      <c r="M252" s="24">
        <v>1761.75</v>
      </c>
      <c r="O252" s="49" t="s">
        <v>581</v>
      </c>
    </row>
    <row r="253" spans="1:15" ht="29" outlineLevel="4">
      <c r="A253" t="s">
        <v>9</v>
      </c>
      <c r="B253">
        <v>47200</v>
      </c>
      <c r="C253">
        <v>7200200000</v>
      </c>
      <c r="D253">
        <v>72002</v>
      </c>
      <c r="E253">
        <v>520815</v>
      </c>
      <c r="F253" t="s">
        <v>10</v>
      </c>
      <c r="I253" t="s">
        <v>531</v>
      </c>
      <c r="J253" t="s">
        <v>568</v>
      </c>
      <c r="K253"/>
      <c r="L253" s="48">
        <v>14</v>
      </c>
      <c r="M253" s="24">
        <v>1388.63</v>
      </c>
      <c r="O253" s="49" t="s">
        <v>582</v>
      </c>
    </row>
    <row r="254" spans="1:15" ht="44" outlineLevel="4" thickBot="1">
      <c r="A254" t="s">
        <v>9</v>
      </c>
      <c r="B254">
        <v>47200</v>
      </c>
      <c r="C254">
        <v>7200200000</v>
      </c>
      <c r="D254">
        <v>72002</v>
      </c>
      <c r="E254">
        <v>520815</v>
      </c>
      <c r="F254" t="s">
        <v>10</v>
      </c>
      <c r="I254" t="s">
        <v>531</v>
      </c>
      <c r="J254" t="s">
        <v>568</v>
      </c>
      <c r="K254"/>
      <c r="L254" s="48">
        <v>15</v>
      </c>
      <c r="M254" s="24">
        <v>396.94</v>
      </c>
      <c r="O254" s="49" t="s">
        <v>583</v>
      </c>
    </row>
    <row r="255" spans="1:15" ht="15" outlineLevel="3" thickBot="1">
      <c r="B255" s="50" t="s">
        <v>584</v>
      </c>
      <c r="C255" s="51"/>
      <c r="D255" s="51"/>
      <c r="E255" s="51"/>
      <c r="F255" s="51"/>
      <c r="G255" s="51"/>
      <c r="H255" s="51"/>
      <c r="I255" s="51"/>
      <c r="J255" s="51"/>
      <c r="K255" s="51"/>
      <c r="L255" s="52"/>
      <c r="M255" s="53">
        <f>SUBTOTAL(9,M222:M254)</f>
        <v>475246.33</v>
      </c>
      <c r="N255" s="54">
        <f>SUBTOTAL(9,N222:N254)</f>
        <v>0</v>
      </c>
      <c r="O255" s="49"/>
    </row>
    <row r="256" spans="1:15" ht="29" outlineLevel="4">
      <c r="A256" t="s">
        <v>9</v>
      </c>
      <c r="B256">
        <v>47210</v>
      </c>
      <c r="C256">
        <v>7200300000</v>
      </c>
      <c r="D256">
        <v>72003</v>
      </c>
      <c r="E256">
        <v>522300</v>
      </c>
      <c r="F256" t="s">
        <v>10</v>
      </c>
      <c r="I256" t="s">
        <v>585</v>
      </c>
      <c r="J256" t="s">
        <v>586</v>
      </c>
      <c r="K256"/>
      <c r="L256" s="48">
        <v>1</v>
      </c>
      <c r="M256" s="24">
        <v>10326.81</v>
      </c>
      <c r="O256" s="49" t="s">
        <v>587</v>
      </c>
    </row>
    <row r="257" spans="1:15" ht="29" outlineLevel="4">
      <c r="A257" t="s">
        <v>9</v>
      </c>
      <c r="B257">
        <v>47210</v>
      </c>
      <c r="C257">
        <v>7200300000</v>
      </c>
      <c r="D257">
        <v>72003</v>
      </c>
      <c r="E257">
        <v>528500</v>
      </c>
      <c r="F257" t="s">
        <v>10</v>
      </c>
      <c r="I257" t="s">
        <v>588</v>
      </c>
      <c r="J257" t="s">
        <v>589</v>
      </c>
      <c r="K257"/>
      <c r="L257" s="48">
        <v>1</v>
      </c>
      <c r="M257" s="24">
        <v>5192</v>
      </c>
      <c r="O257" s="49" t="s">
        <v>590</v>
      </c>
    </row>
    <row r="258" spans="1:15" outlineLevel="4">
      <c r="A258" t="s">
        <v>9</v>
      </c>
      <c r="B258">
        <v>47210</v>
      </c>
      <c r="C258">
        <v>7200300000</v>
      </c>
      <c r="D258">
        <v>72003</v>
      </c>
      <c r="E258">
        <v>521700</v>
      </c>
      <c r="F258" t="s">
        <v>10</v>
      </c>
      <c r="I258" t="s">
        <v>591</v>
      </c>
      <c r="J258" t="s">
        <v>592</v>
      </c>
      <c r="K258"/>
      <c r="L258" s="48">
        <v>3</v>
      </c>
      <c r="M258" s="24">
        <v>1680</v>
      </c>
      <c r="O258" s="49" t="s">
        <v>593</v>
      </c>
    </row>
    <row r="259" spans="1:15" ht="29" outlineLevel="4">
      <c r="A259" t="s">
        <v>9</v>
      </c>
      <c r="B259">
        <v>47210</v>
      </c>
      <c r="C259">
        <v>7200300000</v>
      </c>
      <c r="D259">
        <v>72003</v>
      </c>
      <c r="E259">
        <v>521700</v>
      </c>
      <c r="F259" t="s">
        <v>10</v>
      </c>
      <c r="I259" t="s">
        <v>591</v>
      </c>
      <c r="J259" t="s">
        <v>592</v>
      </c>
      <c r="K259"/>
      <c r="L259" s="48">
        <v>4</v>
      </c>
      <c r="M259" s="24">
        <v>3680</v>
      </c>
      <c r="O259" s="49" t="s">
        <v>594</v>
      </c>
    </row>
    <row r="260" spans="1:15" outlineLevel="4">
      <c r="A260" t="s">
        <v>9</v>
      </c>
      <c r="B260">
        <v>47210</v>
      </c>
      <c r="C260">
        <v>7200300000</v>
      </c>
      <c r="D260">
        <v>72003</v>
      </c>
      <c r="E260">
        <v>528500</v>
      </c>
      <c r="F260" t="s">
        <v>10</v>
      </c>
      <c r="I260" t="s">
        <v>595</v>
      </c>
      <c r="J260" t="s">
        <v>596</v>
      </c>
      <c r="K260"/>
      <c r="L260" s="48">
        <v>1</v>
      </c>
      <c r="M260" s="24">
        <v>19320</v>
      </c>
      <c r="O260" s="49" t="s">
        <v>597</v>
      </c>
    </row>
    <row r="261" spans="1:15" outlineLevel="4">
      <c r="A261" t="s">
        <v>9</v>
      </c>
      <c r="B261">
        <v>47210</v>
      </c>
      <c r="C261">
        <v>7200300000</v>
      </c>
      <c r="D261">
        <v>72003</v>
      </c>
      <c r="E261">
        <v>521742</v>
      </c>
      <c r="F261" t="s">
        <v>10</v>
      </c>
      <c r="I261" t="s">
        <v>598</v>
      </c>
      <c r="J261" t="s">
        <v>599</v>
      </c>
      <c r="K261"/>
      <c r="L261" s="48">
        <v>1</v>
      </c>
      <c r="M261" s="24">
        <v>28000</v>
      </c>
      <c r="O261" s="49" t="s">
        <v>600</v>
      </c>
    </row>
    <row r="262" spans="1:15" outlineLevel="4">
      <c r="A262" t="s">
        <v>9</v>
      </c>
      <c r="B262">
        <v>47210</v>
      </c>
      <c r="C262">
        <v>7200300000</v>
      </c>
      <c r="D262">
        <v>72003</v>
      </c>
      <c r="E262">
        <v>521720</v>
      </c>
      <c r="F262" t="s">
        <v>10</v>
      </c>
      <c r="I262" t="s">
        <v>601</v>
      </c>
      <c r="J262" t="s">
        <v>602</v>
      </c>
      <c r="K262"/>
      <c r="L262" s="48">
        <v>1</v>
      </c>
      <c r="M262" s="24">
        <v>5400</v>
      </c>
      <c r="O262" s="49" t="s">
        <v>603</v>
      </c>
    </row>
    <row r="263" spans="1:15" ht="58" outlineLevel="4">
      <c r="A263" t="s">
        <v>9</v>
      </c>
      <c r="B263">
        <v>47210</v>
      </c>
      <c r="C263">
        <v>7200300000</v>
      </c>
      <c r="D263">
        <v>72003</v>
      </c>
      <c r="E263">
        <v>521720</v>
      </c>
      <c r="F263" t="s">
        <v>10</v>
      </c>
      <c r="I263" t="s">
        <v>604</v>
      </c>
      <c r="J263" t="s">
        <v>605</v>
      </c>
      <c r="K263"/>
      <c r="L263" s="48">
        <v>1</v>
      </c>
      <c r="M263" s="24">
        <v>13725</v>
      </c>
      <c r="O263" s="49" t="s">
        <v>606</v>
      </c>
    </row>
    <row r="264" spans="1:15" outlineLevel="4">
      <c r="A264" t="s">
        <v>9</v>
      </c>
      <c r="B264">
        <v>47210</v>
      </c>
      <c r="C264">
        <v>7200300000</v>
      </c>
      <c r="D264">
        <v>72003</v>
      </c>
      <c r="E264">
        <v>528500</v>
      </c>
      <c r="F264" t="s">
        <v>10</v>
      </c>
      <c r="I264" t="s">
        <v>607</v>
      </c>
      <c r="J264" t="s">
        <v>608</v>
      </c>
      <c r="K264"/>
      <c r="L264" s="48">
        <v>1</v>
      </c>
      <c r="M264" s="24">
        <v>7095.51</v>
      </c>
      <c r="O264" s="49" t="s">
        <v>609</v>
      </c>
    </row>
    <row r="265" spans="1:15" outlineLevel="4">
      <c r="A265" t="s">
        <v>9</v>
      </c>
      <c r="B265">
        <v>47210</v>
      </c>
      <c r="C265">
        <v>7200300000</v>
      </c>
      <c r="D265">
        <v>72003</v>
      </c>
      <c r="E265">
        <v>528500</v>
      </c>
      <c r="F265" t="s">
        <v>10</v>
      </c>
      <c r="I265" t="s">
        <v>607</v>
      </c>
      <c r="J265" t="s">
        <v>608</v>
      </c>
      <c r="K265"/>
      <c r="L265" s="48">
        <v>2</v>
      </c>
      <c r="M265" s="24">
        <v>7329.28</v>
      </c>
      <c r="O265" s="49" t="s">
        <v>610</v>
      </c>
    </row>
    <row r="266" spans="1:15" outlineLevel="4">
      <c r="A266" t="s">
        <v>9</v>
      </c>
      <c r="B266">
        <v>47210</v>
      </c>
      <c r="C266">
        <v>7200300000</v>
      </c>
      <c r="D266">
        <v>72003</v>
      </c>
      <c r="E266">
        <v>521720</v>
      </c>
      <c r="F266" t="s">
        <v>10</v>
      </c>
      <c r="I266" t="s">
        <v>604</v>
      </c>
      <c r="J266" t="s">
        <v>611</v>
      </c>
      <c r="K266"/>
      <c r="L266" s="48">
        <v>1</v>
      </c>
      <c r="M266" s="24">
        <v>1975</v>
      </c>
      <c r="O266" s="49" t="s">
        <v>612</v>
      </c>
    </row>
    <row r="267" spans="1:15" outlineLevel="4">
      <c r="A267" t="s">
        <v>9</v>
      </c>
      <c r="B267">
        <v>47210</v>
      </c>
      <c r="C267">
        <v>7200300000</v>
      </c>
      <c r="D267">
        <v>72003</v>
      </c>
      <c r="E267">
        <v>521720</v>
      </c>
      <c r="F267" t="s">
        <v>10</v>
      </c>
      <c r="I267" t="s">
        <v>604</v>
      </c>
      <c r="J267" t="s">
        <v>611</v>
      </c>
      <c r="K267"/>
      <c r="L267" s="48">
        <v>2</v>
      </c>
      <c r="M267" s="24">
        <v>4800</v>
      </c>
      <c r="O267" s="49" t="s">
        <v>613</v>
      </c>
    </row>
    <row r="268" spans="1:15" ht="29" outlineLevel="4">
      <c r="A268" t="s">
        <v>9</v>
      </c>
      <c r="B268">
        <v>47210</v>
      </c>
      <c r="C268">
        <v>7200300000</v>
      </c>
      <c r="D268">
        <v>72003</v>
      </c>
      <c r="E268">
        <v>522300</v>
      </c>
      <c r="F268" t="s">
        <v>10</v>
      </c>
      <c r="I268" t="s">
        <v>614</v>
      </c>
      <c r="J268" t="s">
        <v>615</v>
      </c>
      <c r="K268"/>
      <c r="L268" s="48">
        <v>1</v>
      </c>
      <c r="M268" s="24">
        <v>6082.88</v>
      </c>
      <c r="O268" s="49" t="s">
        <v>616</v>
      </c>
    </row>
    <row r="269" spans="1:15" ht="43.5" outlineLevel="4">
      <c r="A269" t="s">
        <v>9</v>
      </c>
      <c r="B269">
        <v>47210</v>
      </c>
      <c r="C269">
        <v>7200300000</v>
      </c>
      <c r="D269">
        <v>72003</v>
      </c>
      <c r="E269">
        <v>521720</v>
      </c>
      <c r="F269" t="s">
        <v>10</v>
      </c>
      <c r="I269" t="s">
        <v>617</v>
      </c>
      <c r="J269" t="s">
        <v>618</v>
      </c>
      <c r="K269"/>
      <c r="L269" s="48">
        <v>1</v>
      </c>
      <c r="M269" s="24">
        <v>9461.5</v>
      </c>
      <c r="O269" s="49" t="s">
        <v>619</v>
      </c>
    </row>
    <row r="270" spans="1:15" outlineLevel="4">
      <c r="A270" t="s">
        <v>9</v>
      </c>
      <c r="B270">
        <v>47210</v>
      </c>
      <c r="C270">
        <v>7200300000</v>
      </c>
      <c r="D270">
        <v>72003</v>
      </c>
      <c r="E270">
        <v>521700</v>
      </c>
      <c r="F270" t="s">
        <v>10</v>
      </c>
      <c r="I270" t="s">
        <v>591</v>
      </c>
      <c r="J270" t="s">
        <v>620</v>
      </c>
      <c r="K270"/>
      <c r="L270" s="48">
        <v>1</v>
      </c>
      <c r="M270" s="24">
        <v>6478</v>
      </c>
      <c r="O270" s="49" t="s">
        <v>621</v>
      </c>
    </row>
    <row r="271" spans="1:15" outlineLevel="4">
      <c r="A271" t="s">
        <v>9</v>
      </c>
      <c r="B271">
        <v>47210</v>
      </c>
      <c r="C271">
        <v>7200300000</v>
      </c>
      <c r="D271">
        <v>72003</v>
      </c>
      <c r="E271">
        <v>521720</v>
      </c>
      <c r="F271" t="s">
        <v>10</v>
      </c>
      <c r="I271" t="s">
        <v>622</v>
      </c>
      <c r="J271" t="s">
        <v>623</v>
      </c>
      <c r="K271"/>
      <c r="L271" s="48">
        <v>1</v>
      </c>
      <c r="M271" s="24">
        <v>19550</v>
      </c>
      <c r="O271" s="49" t="s">
        <v>624</v>
      </c>
    </row>
    <row r="272" spans="1:15" ht="29" outlineLevel="4">
      <c r="A272" t="s">
        <v>9</v>
      </c>
      <c r="B272">
        <v>47210</v>
      </c>
      <c r="C272">
        <v>7200300000</v>
      </c>
      <c r="D272">
        <v>72003</v>
      </c>
      <c r="E272">
        <v>521720</v>
      </c>
      <c r="F272" t="s">
        <v>10</v>
      </c>
      <c r="I272" t="s">
        <v>625</v>
      </c>
      <c r="J272" t="s">
        <v>626</v>
      </c>
      <c r="K272"/>
      <c r="L272" s="48">
        <v>1</v>
      </c>
      <c r="M272" s="24">
        <v>10710</v>
      </c>
      <c r="O272" s="49" t="s">
        <v>627</v>
      </c>
    </row>
    <row r="273" spans="1:15" ht="43.5" outlineLevel="4">
      <c r="A273" t="s">
        <v>9</v>
      </c>
      <c r="B273">
        <v>47210</v>
      </c>
      <c r="C273">
        <v>7200300000</v>
      </c>
      <c r="D273">
        <v>72003</v>
      </c>
      <c r="E273">
        <v>521600</v>
      </c>
      <c r="F273" t="s">
        <v>10</v>
      </c>
      <c r="I273" t="s">
        <v>628</v>
      </c>
      <c r="J273" t="s">
        <v>629</v>
      </c>
      <c r="K273"/>
      <c r="L273" s="48">
        <v>1</v>
      </c>
      <c r="M273" s="24">
        <v>80088</v>
      </c>
      <c r="O273" s="49" t="s">
        <v>630</v>
      </c>
    </row>
    <row r="274" spans="1:15" ht="29" outlineLevel="4">
      <c r="A274" t="s">
        <v>9</v>
      </c>
      <c r="B274">
        <v>47210</v>
      </c>
      <c r="C274">
        <v>7200300000</v>
      </c>
      <c r="D274">
        <v>72003</v>
      </c>
      <c r="E274">
        <v>522300</v>
      </c>
      <c r="F274" t="s">
        <v>10</v>
      </c>
      <c r="I274" t="s">
        <v>631</v>
      </c>
      <c r="J274" t="s">
        <v>632</v>
      </c>
      <c r="K274"/>
      <c r="L274" s="48">
        <v>1</v>
      </c>
      <c r="M274" s="24">
        <v>8780</v>
      </c>
      <c r="O274" s="49" t="s">
        <v>633</v>
      </c>
    </row>
    <row r="275" spans="1:15" outlineLevel="4">
      <c r="A275" t="s">
        <v>9</v>
      </c>
      <c r="B275">
        <v>47210</v>
      </c>
      <c r="C275">
        <v>7200300000</v>
      </c>
      <c r="D275">
        <v>72003</v>
      </c>
      <c r="E275">
        <v>521720</v>
      </c>
      <c r="F275" t="s">
        <v>10</v>
      </c>
      <c r="I275" t="s">
        <v>604</v>
      </c>
      <c r="J275" t="s">
        <v>634</v>
      </c>
      <c r="K275"/>
      <c r="L275" s="48">
        <v>1</v>
      </c>
      <c r="M275" s="24">
        <v>5957</v>
      </c>
      <c r="O275" s="49" t="s">
        <v>635</v>
      </c>
    </row>
    <row r="276" spans="1:15" ht="72.5" outlineLevel="4">
      <c r="A276" t="s">
        <v>9</v>
      </c>
      <c r="B276">
        <v>47210</v>
      </c>
      <c r="C276">
        <v>7200300000</v>
      </c>
      <c r="D276">
        <v>72003</v>
      </c>
      <c r="E276">
        <v>523220</v>
      </c>
      <c r="F276" t="s">
        <v>10</v>
      </c>
      <c r="I276" t="s">
        <v>598</v>
      </c>
      <c r="J276" t="s">
        <v>636</v>
      </c>
      <c r="K276"/>
      <c r="L276" s="48">
        <v>1</v>
      </c>
      <c r="M276" s="24">
        <v>17383.14</v>
      </c>
      <c r="O276" s="49" t="s">
        <v>637</v>
      </c>
    </row>
    <row r="277" spans="1:15" ht="29" outlineLevel="4">
      <c r="A277" t="s">
        <v>9</v>
      </c>
      <c r="B277">
        <v>47210</v>
      </c>
      <c r="C277">
        <v>7200300000</v>
      </c>
      <c r="D277">
        <v>72003</v>
      </c>
      <c r="E277">
        <v>523220</v>
      </c>
      <c r="F277" t="s">
        <v>10</v>
      </c>
      <c r="I277" t="s">
        <v>638</v>
      </c>
      <c r="J277" t="s">
        <v>639</v>
      </c>
      <c r="K277"/>
      <c r="L277" s="48">
        <v>1</v>
      </c>
      <c r="M277" s="24">
        <v>6559.79</v>
      </c>
      <c r="O277" s="49" t="s">
        <v>640</v>
      </c>
    </row>
    <row r="278" spans="1:15" ht="29" outlineLevel="4">
      <c r="A278" t="s">
        <v>9</v>
      </c>
      <c r="B278">
        <v>47210</v>
      </c>
      <c r="C278">
        <v>7200300000</v>
      </c>
      <c r="D278">
        <v>72003</v>
      </c>
      <c r="E278">
        <v>523220</v>
      </c>
      <c r="F278" t="s">
        <v>10</v>
      </c>
      <c r="I278" t="s">
        <v>641</v>
      </c>
      <c r="J278" t="s">
        <v>642</v>
      </c>
      <c r="K278"/>
      <c r="L278" s="48">
        <v>1</v>
      </c>
      <c r="M278" s="24">
        <v>660</v>
      </c>
      <c r="O278" s="49" t="s">
        <v>643</v>
      </c>
    </row>
    <row r="279" spans="1:15" ht="29" outlineLevel="4">
      <c r="A279" t="s">
        <v>9</v>
      </c>
      <c r="B279">
        <v>47210</v>
      </c>
      <c r="C279">
        <v>7200300000</v>
      </c>
      <c r="D279">
        <v>72003</v>
      </c>
      <c r="E279">
        <v>523220</v>
      </c>
      <c r="F279" t="s">
        <v>10</v>
      </c>
      <c r="I279" t="s">
        <v>641</v>
      </c>
      <c r="J279" t="s">
        <v>642</v>
      </c>
      <c r="K279"/>
      <c r="L279" s="48">
        <v>1</v>
      </c>
      <c r="M279" s="24">
        <v>660</v>
      </c>
      <c r="O279" s="49" t="s">
        <v>643</v>
      </c>
    </row>
    <row r="280" spans="1:15" ht="29" outlineLevel="4">
      <c r="A280" t="s">
        <v>9</v>
      </c>
      <c r="B280">
        <v>47210</v>
      </c>
      <c r="C280">
        <v>7200300000</v>
      </c>
      <c r="D280">
        <v>72003</v>
      </c>
      <c r="E280">
        <v>523220</v>
      </c>
      <c r="F280" t="s">
        <v>10</v>
      </c>
      <c r="I280" t="s">
        <v>641</v>
      </c>
      <c r="J280" t="s">
        <v>642</v>
      </c>
      <c r="K280"/>
      <c r="L280" s="48">
        <v>1</v>
      </c>
      <c r="M280" s="24">
        <v>825</v>
      </c>
      <c r="O280" s="49" t="s">
        <v>643</v>
      </c>
    </row>
    <row r="281" spans="1:15" ht="29" outlineLevel="4">
      <c r="A281" t="s">
        <v>9</v>
      </c>
      <c r="B281">
        <v>47210</v>
      </c>
      <c r="C281">
        <v>7200300000</v>
      </c>
      <c r="D281">
        <v>72003</v>
      </c>
      <c r="E281">
        <v>523220</v>
      </c>
      <c r="F281" t="s">
        <v>10</v>
      </c>
      <c r="I281" t="s">
        <v>641</v>
      </c>
      <c r="J281" t="s">
        <v>642</v>
      </c>
      <c r="K281"/>
      <c r="L281" s="48">
        <v>1</v>
      </c>
      <c r="M281" s="24">
        <v>3950</v>
      </c>
      <c r="O281" s="49" t="s">
        <v>643</v>
      </c>
    </row>
    <row r="282" spans="1:15" ht="29" outlineLevel="4">
      <c r="A282" t="s">
        <v>9</v>
      </c>
      <c r="B282">
        <v>47210</v>
      </c>
      <c r="C282">
        <v>7200300000</v>
      </c>
      <c r="D282">
        <v>72003</v>
      </c>
      <c r="E282">
        <v>523220</v>
      </c>
      <c r="F282" t="s">
        <v>10</v>
      </c>
      <c r="I282" t="s">
        <v>641</v>
      </c>
      <c r="J282" t="s">
        <v>642</v>
      </c>
      <c r="K282"/>
      <c r="L282" s="48">
        <v>1</v>
      </c>
      <c r="M282" s="24">
        <v>4115</v>
      </c>
      <c r="O282" s="49" t="s">
        <v>643</v>
      </c>
    </row>
    <row r="283" spans="1:15" ht="29" outlineLevel="4">
      <c r="A283" t="s">
        <v>9</v>
      </c>
      <c r="B283">
        <v>47210</v>
      </c>
      <c r="C283">
        <v>7200300000</v>
      </c>
      <c r="D283">
        <v>72003</v>
      </c>
      <c r="E283">
        <v>523220</v>
      </c>
      <c r="F283" t="s">
        <v>10</v>
      </c>
      <c r="I283" t="s">
        <v>641</v>
      </c>
      <c r="J283" t="s">
        <v>642</v>
      </c>
      <c r="K283"/>
      <c r="L283" s="48">
        <v>1</v>
      </c>
      <c r="M283" s="24">
        <v>4115</v>
      </c>
      <c r="O283" s="49" t="s">
        <v>643</v>
      </c>
    </row>
    <row r="284" spans="1:15" ht="29" outlineLevel="4">
      <c r="A284" t="s">
        <v>9</v>
      </c>
      <c r="B284">
        <v>47210</v>
      </c>
      <c r="C284">
        <v>7200300000</v>
      </c>
      <c r="D284">
        <v>72003</v>
      </c>
      <c r="E284">
        <v>522300</v>
      </c>
      <c r="F284" t="s">
        <v>10</v>
      </c>
      <c r="I284" t="s">
        <v>644</v>
      </c>
      <c r="J284" t="s">
        <v>645</v>
      </c>
      <c r="K284"/>
      <c r="L284" s="48">
        <v>1</v>
      </c>
      <c r="M284" s="24">
        <v>58613.68</v>
      </c>
      <c r="O284" s="49" t="s">
        <v>646</v>
      </c>
    </row>
    <row r="285" spans="1:15" ht="58" outlineLevel="4">
      <c r="A285" t="s">
        <v>9</v>
      </c>
      <c r="B285">
        <v>47210</v>
      </c>
      <c r="C285">
        <v>7200300000</v>
      </c>
      <c r="D285">
        <v>72003</v>
      </c>
      <c r="E285">
        <v>521680</v>
      </c>
      <c r="F285" t="s">
        <v>10</v>
      </c>
      <c r="I285" t="s">
        <v>647</v>
      </c>
      <c r="J285" t="s">
        <v>648</v>
      </c>
      <c r="K285"/>
      <c r="L285" s="48">
        <v>1</v>
      </c>
      <c r="M285" s="24">
        <v>7418.5</v>
      </c>
      <c r="O285" s="49" t="s">
        <v>649</v>
      </c>
    </row>
    <row r="286" spans="1:15" ht="29" outlineLevel="4">
      <c r="A286" t="s">
        <v>9</v>
      </c>
      <c r="B286">
        <v>47210</v>
      </c>
      <c r="C286">
        <v>7200300000</v>
      </c>
      <c r="D286">
        <v>72003</v>
      </c>
      <c r="E286">
        <v>522300</v>
      </c>
      <c r="F286" t="s">
        <v>10</v>
      </c>
      <c r="I286" t="s">
        <v>591</v>
      </c>
      <c r="J286" t="s">
        <v>650</v>
      </c>
      <c r="K286"/>
      <c r="L286" s="48">
        <v>1</v>
      </c>
      <c r="M286" s="24">
        <v>37117.79</v>
      </c>
      <c r="O286" s="49" t="s">
        <v>651</v>
      </c>
    </row>
    <row r="287" spans="1:15" ht="29" outlineLevel="4">
      <c r="A287" t="s">
        <v>9</v>
      </c>
      <c r="B287">
        <v>47210</v>
      </c>
      <c r="C287">
        <v>7200300000</v>
      </c>
      <c r="D287">
        <v>72003</v>
      </c>
      <c r="E287">
        <v>522300</v>
      </c>
      <c r="F287" t="s">
        <v>10</v>
      </c>
      <c r="I287" t="s">
        <v>644</v>
      </c>
      <c r="J287" t="s">
        <v>652</v>
      </c>
      <c r="K287"/>
      <c r="L287" s="48">
        <v>1</v>
      </c>
      <c r="M287" s="24">
        <v>83164.899999999994</v>
      </c>
      <c r="O287" s="49" t="s">
        <v>653</v>
      </c>
    </row>
    <row r="288" spans="1:15" ht="29" outlineLevel="4">
      <c r="A288" t="s">
        <v>9</v>
      </c>
      <c r="B288">
        <v>47210</v>
      </c>
      <c r="C288">
        <v>7200300000</v>
      </c>
      <c r="D288">
        <v>72003</v>
      </c>
      <c r="E288">
        <v>522300</v>
      </c>
      <c r="F288" t="s">
        <v>10</v>
      </c>
      <c r="I288" t="s">
        <v>644</v>
      </c>
      <c r="J288" t="s">
        <v>654</v>
      </c>
      <c r="K288"/>
      <c r="L288" s="48">
        <v>1</v>
      </c>
      <c r="M288" s="24">
        <v>13503.49</v>
      </c>
      <c r="O288" s="49" t="s">
        <v>655</v>
      </c>
    </row>
    <row r="289" spans="1:15" outlineLevel="4">
      <c r="A289" t="s">
        <v>9</v>
      </c>
      <c r="B289">
        <v>47210</v>
      </c>
      <c r="C289">
        <v>7200300000</v>
      </c>
      <c r="D289">
        <v>72003</v>
      </c>
      <c r="E289">
        <v>521720</v>
      </c>
      <c r="F289" t="s">
        <v>10</v>
      </c>
      <c r="I289" t="s">
        <v>614</v>
      </c>
      <c r="J289" t="s">
        <v>656</v>
      </c>
      <c r="K289"/>
      <c r="L289" s="48">
        <v>1</v>
      </c>
      <c r="M289" s="24">
        <v>5572</v>
      </c>
      <c r="O289" s="49" t="s">
        <v>657</v>
      </c>
    </row>
    <row r="290" spans="1:15" ht="43.5" outlineLevel="4">
      <c r="A290" t="s">
        <v>9</v>
      </c>
      <c r="B290">
        <v>47210</v>
      </c>
      <c r="C290">
        <v>7200300000</v>
      </c>
      <c r="D290">
        <v>72003</v>
      </c>
      <c r="E290">
        <v>522310</v>
      </c>
      <c r="F290" t="s">
        <v>10</v>
      </c>
      <c r="I290" t="s">
        <v>658</v>
      </c>
      <c r="J290" t="s">
        <v>659</v>
      </c>
      <c r="K290"/>
      <c r="L290" s="48">
        <v>1</v>
      </c>
      <c r="M290" s="24">
        <v>5500</v>
      </c>
      <c r="O290" s="49" t="s">
        <v>660</v>
      </c>
    </row>
    <row r="291" spans="1:15" ht="29" outlineLevel="4">
      <c r="A291" t="s">
        <v>9</v>
      </c>
      <c r="B291">
        <v>47210</v>
      </c>
      <c r="C291">
        <v>7200300000</v>
      </c>
      <c r="D291">
        <v>72003</v>
      </c>
      <c r="E291">
        <v>522300</v>
      </c>
      <c r="F291" t="s">
        <v>10</v>
      </c>
      <c r="I291" t="s">
        <v>644</v>
      </c>
      <c r="J291" t="s">
        <v>661</v>
      </c>
      <c r="K291"/>
      <c r="L291" s="48">
        <v>1</v>
      </c>
      <c r="M291" s="24">
        <v>15827.65</v>
      </c>
      <c r="O291" s="49" t="s">
        <v>662</v>
      </c>
    </row>
    <row r="292" spans="1:15" ht="43.5" outlineLevel="4">
      <c r="A292" t="s">
        <v>9</v>
      </c>
      <c r="B292">
        <v>47210</v>
      </c>
      <c r="C292">
        <v>7200300000</v>
      </c>
      <c r="D292">
        <v>72003</v>
      </c>
      <c r="E292">
        <v>521742</v>
      </c>
      <c r="F292" t="s">
        <v>10</v>
      </c>
      <c r="I292" t="s">
        <v>598</v>
      </c>
      <c r="J292" t="s">
        <v>663</v>
      </c>
      <c r="K292"/>
      <c r="L292" s="48">
        <v>1</v>
      </c>
      <c r="M292" s="24">
        <v>264385.2</v>
      </c>
      <c r="O292" s="49" t="s">
        <v>664</v>
      </c>
    </row>
    <row r="293" spans="1:15" ht="29" outlineLevel="4">
      <c r="A293" t="s">
        <v>9</v>
      </c>
      <c r="B293">
        <v>47210</v>
      </c>
      <c r="C293">
        <v>7200300000</v>
      </c>
      <c r="D293">
        <v>72003</v>
      </c>
      <c r="E293">
        <v>522310</v>
      </c>
      <c r="F293" t="s">
        <v>10</v>
      </c>
      <c r="I293" t="s">
        <v>604</v>
      </c>
      <c r="J293" t="s">
        <v>665</v>
      </c>
      <c r="K293"/>
      <c r="L293" s="48">
        <v>1</v>
      </c>
      <c r="M293" s="24">
        <v>3000</v>
      </c>
      <c r="O293" s="49" t="s">
        <v>666</v>
      </c>
    </row>
    <row r="294" spans="1:15" ht="101.5" outlineLevel="4">
      <c r="A294" t="s">
        <v>9</v>
      </c>
      <c r="B294">
        <v>47210</v>
      </c>
      <c r="C294">
        <v>7200300000</v>
      </c>
      <c r="D294">
        <v>72003</v>
      </c>
      <c r="E294">
        <v>522310</v>
      </c>
      <c r="F294" t="s">
        <v>10</v>
      </c>
      <c r="I294" t="s">
        <v>604</v>
      </c>
      <c r="J294" t="s">
        <v>665</v>
      </c>
      <c r="K294"/>
      <c r="L294" s="48">
        <v>2</v>
      </c>
      <c r="M294" s="24">
        <v>14430</v>
      </c>
      <c r="O294" s="49" t="s">
        <v>667</v>
      </c>
    </row>
    <row r="295" spans="1:15" outlineLevel="4">
      <c r="A295" t="s">
        <v>9</v>
      </c>
      <c r="B295">
        <v>47210</v>
      </c>
      <c r="C295">
        <v>7200300000</v>
      </c>
      <c r="D295">
        <v>72003</v>
      </c>
      <c r="E295">
        <v>522310</v>
      </c>
      <c r="F295" t="s">
        <v>10</v>
      </c>
      <c r="I295" t="s">
        <v>604</v>
      </c>
      <c r="J295" t="s">
        <v>665</v>
      </c>
      <c r="K295"/>
      <c r="L295" s="48">
        <v>3</v>
      </c>
      <c r="M295" s="24">
        <v>1500</v>
      </c>
      <c r="O295" s="49" t="s">
        <v>668</v>
      </c>
    </row>
    <row r="296" spans="1:15" ht="29" outlineLevel="4">
      <c r="A296" t="s">
        <v>9</v>
      </c>
      <c r="B296">
        <v>47210</v>
      </c>
      <c r="C296">
        <v>7200300000</v>
      </c>
      <c r="D296">
        <v>72003</v>
      </c>
      <c r="E296">
        <v>522310</v>
      </c>
      <c r="F296" t="s">
        <v>10</v>
      </c>
      <c r="I296" t="s">
        <v>604</v>
      </c>
      <c r="J296" t="s">
        <v>665</v>
      </c>
      <c r="K296"/>
      <c r="L296" s="48">
        <v>4</v>
      </c>
      <c r="M296" s="24">
        <v>1500</v>
      </c>
      <c r="O296" s="49" t="s">
        <v>669</v>
      </c>
    </row>
    <row r="297" spans="1:15" outlineLevel="4">
      <c r="A297" t="s">
        <v>9</v>
      </c>
      <c r="B297">
        <v>47210</v>
      </c>
      <c r="C297">
        <v>7200300000</v>
      </c>
      <c r="D297">
        <v>72003</v>
      </c>
      <c r="E297">
        <v>522310</v>
      </c>
      <c r="F297" t="s">
        <v>10</v>
      </c>
      <c r="I297" t="s">
        <v>604</v>
      </c>
      <c r="J297" t="s">
        <v>665</v>
      </c>
      <c r="K297"/>
      <c r="L297" s="48">
        <v>5</v>
      </c>
      <c r="M297" s="24">
        <v>1275</v>
      </c>
      <c r="O297" s="49" t="s">
        <v>670</v>
      </c>
    </row>
    <row r="298" spans="1:15" ht="29" outlineLevel="4">
      <c r="A298" t="s">
        <v>9</v>
      </c>
      <c r="B298">
        <v>47210</v>
      </c>
      <c r="C298">
        <v>7200300000</v>
      </c>
      <c r="D298">
        <v>72003</v>
      </c>
      <c r="E298">
        <v>522310</v>
      </c>
      <c r="F298" t="s">
        <v>10</v>
      </c>
      <c r="I298" t="s">
        <v>604</v>
      </c>
      <c r="J298" t="s">
        <v>665</v>
      </c>
      <c r="K298"/>
      <c r="L298" s="48">
        <v>6</v>
      </c>
      <c r="M298" s="24">
        <v>1000</v>
      </c>
      <c r="O298" s="49" t="s">
        <v>671</v>
      </c>
    </row>
    <row r="299" spans="1:15" outlineLevel="4">
      <c r="A299" t="s">
        <v>9</v>
      </c>
      <c r="B299">
        <v>47210</v>
      </c>
      <c r="C299">
        <v>7200300000</v>
      </c>
      <c r="D299">
        <v>72003</v>
      </c>
      <c r="E299">
        <v>522310</v>
      </c>
      <c r="F299" t="s">
        <v>10</v>
      </c>
      <c r="I299" t="s">
        <v>604</v>
      </c>
      <c r="J299" t="s">
        <v>665</v>
      </c>
      <c r="K299"/>
      <c r="L299" s="48">
        <v>7</v>
      </c>
      <c r="M299" s="24">
        <v>1636.69</v>
      </c>
      <c r="O299" s="49" t="s">
        <v>672</v>
      </c>
    </row>
    <row r="300" spans="1:15" outlineLevel="4">
      <c r="A300" t="s">
        <v>9</v>
      </c>
      <c r="B300">
        <v>47210</v>
      </c>
      <c r="C300">
        <v>7200300901</v>
      </c>
      <c r="D300">
        <v>72003</v>
      </c>
      <c r="E300">
        <v>521600</v>
      </c>
      <c r="F300" t="s">
        <v>10</v>
      </c>
      <c r="I300" t="s">
        <v>673</v>
      </c>
      <c r="J300" t="s">
        <v>674</v>
      </c>
      <c r="K300"/>
      <c r="L300" s="48">
        <v>1</v>
      </c>
      <c r="M300" s="24">
        <v>2664.77</v>
      </c>
      <c r="O300" s="49" t="s">
        <v>675</v>
      </c>
    </row>
    <row r="301" spans="1:15" outlineLevel="4">
      <c r="A301" t="s">
        <v>9</v>
      </c>
      <c r="B301">
        <v>47210</v>
      </c>
      <c r="C301">
        <v>7200300901</v>
      </c>
      <c r="D301">
        <v>72003</v>
      </c>
      <c r="E301">
        <v>521600</v>
      </c>
      <c r="F301" t="s">
        <v>10</v>
      </c>
      <c r="I301" t="s">
        <v>673</v>
      </c>
      <c r="J301" t="s">
        <v>674</v>
      </c>
      <c r="K301"/>
      <c r="L301" s="48">
        <v>2</v>
      </c>
      <c r="M301" s="24">
        <v>3600</v>
      </c>
      <c r="O301" s="49" t="s">
        <v>355</v>
      </c>
    </row>
    <row r="302" spans="1:15" ht="29" outlineLevel="4">
      <c r="A302" t="s">
        <v>9</v>
      </c>
      <c r="B302">
        <v>47210</v>
      </c>
      <c r="C302">
        <v>7200300901</v>
      </c>
      <c r="D302">
        <v>72003</v>
      </c>
      <c r="E302">
        <v>522310</v>
      </c>
      <c r="F302" t="s">
        <v>10</v>
      </c>
      <c r="I302" t="s">
        <v>676</v>
      </c>
      <c r="J302" t="s">
        <v>677</v>
      </c>
      <c r="K302"/>
      <c r="L302" s="48">
        <v>1</v>
      </c>
      <c r="M302" s="24">
        <v>8136</v>
      </c>
      <c r="O302" s="49" t="s">
        <v>678</v>
      </c>
    </row>
    <row r="303" spans="1:15" ht="43.5" outlineLevel="4">
      <c r="A303" t="s">
        <v>9</v>
      </c>
      <c r="B303">
        <v>47210</v>
      </c>
      <c r="C303">
        <v>7200300901</v>
      </c>
      <c r="D303">
        <v>72003</v>
      </c>
      <c r="E303">
        <v>522310</v>
      </c>
      <c r="F303" t="s">
        <v>10</v>
      </c>
      <c r="I303" t="s">
        <v>679</v>
      </c>
      <c r="J303" t="s">
        <v>680</v>
      </c>
      <c r="K303"/>
      <c r="L303" s="48">
        <v>1</v>
      </c>
      <c r="M303" s="24">
        <v>5000</v>
      </c>
      <c r="O303" s="49" t="s">
        <v>681</v>
      </c>
    </row>
    <row r="304" spans="1:15" ht="29" outlineLevel="4">
      <c r="A304" t="s">
        <v>9</v>
      </c>
      <c r="B304">
        <v>47210</v>
      </c>
      <c r="C304">
        <v>7200300901</v>
      </c>
      <c r="D304">
        <v>72003</v>
      </c>
      <c r="E304">
        <v>522310</v>
      </c>
      <c r="F304" t="s">
        <v>10</v>
      </c>
      <c r="I304" t="s">
        <v>591</v>
      </c>
      <c r="J304" t="s">
        <v>682</v>
      </c>
      <c r="K304"/>
      <c r="L304" s="48">
        <v>1</v>
      </c>
      <c r="M304" s="24">
        <v>12367</v>
      </c>
      <c r="O304" s="49" t="s">
        <v>683</v>
      </c>
    </row>
    <row r="305" spans="1:15" ht="58" outlineLevel="4">
      <c r="A305" t="s">
        <v>9</v>
      </c>
      <c r="B305">
        <v>47210</v>
      </c>
      <c r="C305">
        <v>7200300901</v>
      </c>
      <c r="D305">
        <v>72003</v>
      </c>
      <c r="E305">
        <v>522310</v>
      </c>
      <c r="F305" t="s">
        <v>10</v>
      </c>
      <c r="I305" t="s">
        <v>673</v>
      </c>
      <c r="J305" t="s">
        <v>684</v>
      </c>
      <c r="K305"/>
      <c r="L305" s="48">
        <v>1</v>
      </c>
      <c r="M305" s="24">
        <v>18932</v>
      </c>
      <c r="O305" s="49" t="s">
        <v>685</v>
      </c>
    </row>
    <row r="306" spans="1:15" outlineLevel="4">
      <c r="A306" t="s">
        <v>9</v>
      </c>
      <c r="B306">
        <v>47210</v>
      </c>
      <c r="C306">
        <v>7200300901</v>
      </c>
      <c r="D306">
        <v>72003</v>
      </c>
      <c r="E306">
        <v>522310</v>
      </c>
      <c r="F306" t="s">
        <v>10</v>
      </c>
      <c r="I306" t="s">
        <v>598</v>
      </c>
      <c r="J306" t="s">
        <v>686</v>
      </c>
      <c r="K306"/>
      <c r="L306" s="48">
        <v>1</v>
      </c>
      <c r="M306" s="24">
        <v>17951</v>
      </c>
      <c r="O306" s="49" t="s">
        <v>687</v>
      </c>
    </row>
    <row r="307" spans="1:15" ht="72.5" outlineLevel="4">
      <c r="A307" t="s">
        <v>9</v>
      </c>
      <c r="B307">
        <v>47210</v>
      </c>
      <c r="C307">
        <v>7200300901</v>
      </c>
      <c r="D307">
        <v>72003</v>
      </c>
      <c r="E307">
        <v>522310</v>
      </c>
      <c r="F307" t="s">
        <v>10</v>
      </c>
      <c r="I307" t="s">
        <v>688</v>
      </c>
      <c r="J307" t="s">
        <v>689</v>
      </c>
      <c r="K307"/>
      <c r="L307" s="48">
        <v>1</v>
      </c>
      <c r="M307" s="24">
        <v>9648</v>
      </c>
      <c r="O307" s="49" t="s">
        <v>690</v>
      </c>
    </row>
    <row r="308" spans="1:15" ht="29" outlineLevel="4">
      <c r="A308" t="s">
        <v>9</v>
      </c>
      <c r="B308">
        <v>47210</v>
      </c>
      <c r="C308">
        <v>7200300901</v>
      </c>
      <c r="D308">
        <v>72003</v>
      </c>
      <c r="E308">
        <v>522310</v>
      </c>
      <c r="F308" t="s">
        <v>10</v>
      </c>
      <c r="I308" t="s">
        <v>688</v>
      </c>
      <c r="J308" t="s">
        <v>691</v>
      </c>
      <c r="K308"/>
      <c r="L308" s="48">
        <v>1</v>
      </c>
      <c r="M308" s="24">
        <v>11628</v>
      </c>
      <c r="O308" s="49" t="s">
        <v>692</v>
      </c>
    </row>
    <row r="309" spans="1:15" outlineLevel="4">
      <c r="A309" t="s">
        <v>9</v>
      </c>
      <c r="B309">
        <v>47210</v>
      </c>
      <c r="C309">
        <v>7200300901</v>
      </c>
      <c r="D309">
        <v>72003</v>
      </c>
      <c r="E309">
        <v>522310</v>
      </c>
      <c r="F309" t="s">
        <v>10</v>
      </c>
      <c r="I309" t="s">
        <v>693</v>
      </c>
      <c r="J309" t="s">
        <v>694</v>
      </c>
      <c r="K309"/>
      <c r="L309" s="48">
        <v>1</v>
      </c>
      <c r="M309" s="24">
        <v>2637</v>
      </c>
      <c r="O309" s="49" t="s">
        <v>695</v>
      </c>
    </row>
    <row r="310" spans="1:15" outlineLevel="4">
      <c r="A310" t="s">
        <v>9</v>
      </c>
      <c r="B310">
        <v>47210</v>
      </c>
      <c r="C310">
        <v>7200300901</v>
      </c>
      <c r="D310">
        <v>72003</v>
      </c>
      <c r="E310">
        <v>522310</v>
      </c>
      <c r="F310" t="s">
        <v>10</v>
      </c>
      <c r="I310" t="s">
        <v>693</v>
      </c>
      <c r="J310" t="s">
        <v>694</v>
      </c>
      <c r="K310"/>
      <c r="L310" s="48">
        <v>2</v>
      </c>
      <c r="M310" s="24">
        <v>2637</v>
      </c>
      <c r="O310" s="49" t="s">
        <v>696</v>
      </c>
    </row>
    <row r="311" spans="1:15" outlineLevel="4">
      <c r="A311" t="s">
        <v>9</v>
      </c>
      <c r="B311">
        <v>47210</v>
      </c>
      <c r="C311">
        <v>7200300901</v>
      </c>
      <c r="D311">
        <v>72003</v>
      </c>
      <c r="E311">
        <v>521600</v>
      </c>
      <c r="F311" t="s">
        <v>10</v>
      </c>
      <c r="I311" t="s">
        <v>598</v>
      </c>
      <c r="J311" t="s">
        <v>697</v>
      </c>
      <c r="K311"/>
      <c r="L311" s="48">
        <v>1</v>
      </c>
      <c r="M311" s="24">
        <v>2865.78</v>
      </c>
      <c r="O311" s="49" t="s">
        <v>698</v>
      </c>
    </row>
    <row r="312" spans="1:15" outlineLevel="4">
      <c r="A312" t="s">
        <v>9</v>
      </c>
      <c r="B312">
        <v>47210</v>
      </c>
      <c r="C312">
        <v>7200300901</v>
      </c>
      <c r="D312">
        <v>72003</v>
      </c>
      <c r="E312">
        <v>521600</v>
      </c>
      <c r="F312" t="s">
        <v>10</v>
      </c>
      <c r="I312" t="s">
        <v>598</v>
      </c>
      <c r="J312" t="s">
        <v>697</v>
      </c>
      <c r="K312"/>
      <c r="L312" s="48">
        <v>2</v>
      </c>
      <c r="M312" s="24">
        <v>195.75</v>
      </c>
      <c r="O312" s="49" t="s">
        <v>699</v>
      </c>
    </row>
    <row r="313" spans="1:15" outlineLevel="4">
      <c r="A313" t="s">
        <v>9</v>
      </c>
      <c r="B313">
        <v>47210</v>
      </c>
      <c r="C313">
        <v>7200300901</v>
      </c>
      <c r="D313">
        <v>72003</v>
      </c>
      <c r="E313">
        <v>521600</v>
      </c>
      <c r="F313" t="s">
        <v>10</v>
      </c>
      <c r="I313" t="s">
        <v>598</v>
      </c>
      <c r="J313" t="s">
        <v>697</v>
      </c>
      <c r="K313"/>
      <c r="L313" s="48">
        <v>3</v>
      </c>
      <c r="M313" s="24">
        <v>3840</v>
      </c>
      <c r="O313" s="49" t="s">
        <v>355</v>
      </c>
    </row>
    <row r="314" spans="1:15" outlineLevel="4">
      <c r="A314" t="s">
        <v>9</v>
      </c>
      <c r="B314">
        <v>47210</v>
      </c>
      <c r="C314">
        <v>7200300901</v>
      </c>
      <c r="D314">
        <v>72003</v>
      </c>
      <c r="E314">
        <v>521600</v>
      </c>
      <c r="F314" t="s">
        <v>10</v>
      </c>
      <c r="I314" t="s">
        <v>598</v>
      </c>
      <c r="J314" t="s">
        <v>700</v>
      </c>
      <c r="K314"/>
      <c r="L314" s="48">
        <v>1</v>
      </c>
      <c r="M314" s="24">
        <v>2865.78</v>
      </c>
      <c r="O314" s="49" t="s">
        <v>701</v>
      </c>
    </row>
    <row r="315" spans="1:15" outlineLevel="4">
      <c r="A315" t="s">
        <v>9</v>
      </c>
      <c r="B315">
        <v>47210</v>
      </c>
      <c r="C315">
        <v>7200300901</v>
      </c>
      <c r="D315">
        <v>72003</v>
      </c>
      <c r="E315">
        <v>521600</v>
      </c>
      <c r="F315" t="s">
        <v>10</v>
      </c>
      <c r="I315" t="s">
        <v>598</v>
      </c>
      <c r="J315" t="s">
        <v>700</v>
      </c>
      <c r="K315"/>
      <c r="L315" s="48">
        <v>2</v>
      </c>
      <c r="M315" s="24">
        <v>195.75</v>
      </c>
      <c r="O315" s="49" t="s">
        <v>701</v>
      </c>
    </row>
    <row r="316" spans="1:15" outlineLevel="4">
      <c r="A316" t="s">
        <v>9</v>
      </c>
      <c r="B316">
        <v>47210</v>
      </c>
      <c r="C316">
        <v>7200300901</v>
      </c>
      <c r="D316">
        <v>72003</v>
      </c>
      <c r="E316">
        <v>521600</v>
      </c>
      <c r="F316" t="s">
        <v>10</v>
      </c>
      <c r="I316" t="s">
        <v>598</v>
      </c>
      <c r="J316" t="s">
        <v>700</v>
      </c>
      <c r="K316"/>
      <c r="L316" s="48">
        <v>3</v>
      </c>
      <c r="M316" s="24">
        <v>4800</v>
      </c>
      <c r="O316" s="49" t="s">
        <v>701</v>
      </c>
    </row>
    <row r="317" spans="1:15" outlineLevel="4">
      <c r="A317" t="s">
        <v>9</v>
      </c>
      <c r="B317">
        <v>47210</v>
      </c>
      <c r="C317">
        <v>7200300901</v>
      </c>
      <c r="D317">
        <v>72003</v>
      </c>
      <c r="E317">
        <v>521560</v>
      </c>
      <c r="F317" t="s">
        <v>10</v>
      </c>
      <c r="I317" t="s">
        <v>614</v>
      </c>
      <c r="J317" t="s">
        <v>702</v>
      </c>
      <c r="K317"/>
      <c r="L317" s="48">
        <v>1</v>
      </c>
      <c r="M317" s="24">
        <v>3780.9</v>
      </c>
      <c r="O317" s="49" t="s">
        <v>703</v>
      </c>
    </row>
    <row r="318" spans="1:15" outlineLevel="4">
      <c r="A318" t="s">
        <v>9</v>
      </c>
      <c r="B318">
        <v>47210</v>
      </c>
      <c r="C318">
        <v>7200300901</v>
      </c>
      <c r="D318">
        <v>72003</v>
      </c>
      <c r="E318">
        <v>521560</v>
      </c>
      <c r="F318" t="s">
        <v>10</v>
      </c>
      <c r="I318" t="s">
        <v>614</v>
      </c>
      <c r="J318" t="s">
        <v>702</v>
      </c>
      <c r="K318"/>
      <c r="L318" s="48">
        <v>2</v>
      </c>
      <c r="M318" s="24">
        <v>4856.3900000000003</v>
      </c>
      <c r="O318" s="49" t="s">
        <v>704</v>
      </c>
    </row>
    <row r="319" spans="1:15" outlineLevel="4">
      <c r="A319" t="s">
        <v>9</v>
      </c>
      <c r="B319">
        <v>47210</v>
      </c>
      <c r="C319">
        <v>7200300901</v>
      </c>
      <c r="D319">
        <v>72003</v>
      </c>
      <c r="E319">
        <v>522310</v>
      </c>
      <c r="F319" t="s">
        <v>10</v>
      </c>
      <c r="I319" t="s">
        <v>705</v>
      </c>
      <c r="J319" t="s">
        <v>706</v>
      </c>
      <c r="K319"/>
      <c r="L319" s="48">
        <v>1</v>
      </c>
      <c r="M319" s="24">
        <v>4858.55</v>
      </c>
      <c r="O319" s="49" t="s">
        <v>707</v>
      </c>
    </row>
    <row r="320" spans="1:15" ht="72.5" outlineLevel="4">
      <c r="A320" t="s">
        <v>9</v>
      </c>
      <c r="B320">
        <v>47210</v>
      </c>
      <c r="C320">
        <v>7200300901</v>
      </c>
      <c r="D320">
        <v>72003</v>
      </c>
      <c r="E320">
        <v>522310</v>
      </c>
      <c r="F320" t="s">
        <v>10</v>
      </c>
      <c r="I320" t="s">
        <v>705</v>
      </c>
      <c r="J320" t="s">
        <v>706</v>
      </c>
      <c r="K320"/>
      <c r="L320" s="48">
        <v>2</v>
      </c>
      <c r="M320" s="24">
        <v>5798.75</v>
      </c>
      <c r="O320" s="49" t="s">
        <v>708</v>
      </c>
    </row>
    <row r="321" spans="1:15" ht="29" outlineLevel="4">
      <c r="A321" t="s">
        <v>9</v>
      </c>
      <c r="B321">
        <v>47210</v>
      </c>
      <c r="C321">
        <v>7200300901</v>
      </c>
      <c r="D321">
        <v>72003</v>
      </c>
      <c r="E321">
        <v>522310</v>
      </c>
      <c r="F321" t="s">
        <v>10</v>
      </c>
      <c r="I321" t="s">
        <v>709</v>
      </c>
      <c r="J321" t="s">
        <v>710</v>
      </c>
      <c r="K321"/>
      <c r="L321" s="48">
        <v>1</v>
      </c>
      <c r="M321" s="24">
        <v>6071</v>
      </c>
      <c r="O321" s="49" t="s">
        <v>711</v>
      </c>
    </row>
    <row r="322" spans="1:15" outlineLevel="4">
      <c r="A322" t="s">
        <v>9</v>
      </c>
      <c r="B322">
        <v>47210</v>
      </c>
      <c r="C322">
        <v>7200300901</v>
      </c>
      <c r="D322">
        <v>72003</v>
      </c>
      <c r="E322">
        <v>522310</v>
      </c>
      <c r="F322" t="s">
        <v>10</v>
      </c>
      <c r="I322" t="s">
        <v>712</v>
      </c>
      <c r="J322" t="s">
        <v>713</v>
      </c>
      <c r="K322"/>
      <c r="L322" s="48">
        <v>1</v>
      </c>
      <c r="M322" s="24">
        <v>11790</v>
      </c>
      <c r="O322" s="49" t="s">
        <v>714</v>
      </c>
    </row>
    <row r="323" spans="1:15" outlineLevel="4">
      <c r="A323" t="s">
        <v>9</v>
      </c>
      <c r="B323">
        <v>47210</v>
      </c>
      <c r="C323">
        <v>7200300901</v>
      </c>
      <c r="D323">
        <v>72003</v>
      </c>
      <c r="E323">
        <v>522310</v>
      </c>
      <c r="F323" t="s">
        <v>10</v>
      </c>
      <c r="I323" t="s">
        <v>614</v>
      </c>
      <c r="J323" t="s">
        <v>715</v>
      </c>
      <c r="K323"/>
      <c r="L323" s="48">
        <v>1</v>
      </c>
      <c r="M323" s="24">
        <v>5456</v>
      </c>
      <c r="O323" s="49" t="s">
        <v>716</v>
      </c>
    </row>
    <row r="324" spans="1:15" ht="29" outlineLevel="4">
      <c r="A324" t="s">
        <v>9</v>
      </c>
      <c r="B324">
        <v>47210</v>
      </c>
      <c r="C324">
        <v>7200300901</v>
      </c>
      <c r="D324">
        <v>72003</v>
      </c>
      <c r="E324">
        <v>522310</v>
      </c>
      <c r="F324" t="s">
        <v>10</v>
      </c>
      <c r="I324" t="s">
        <v>585</v>
      </c>
      <c r="J324" t="s">
        <v>717</v>
      </c>
      <c r="K324"/>
      <c r="L324" s="48">
        <v>1</v>
      </c>
      <c r="M324" s="24">
        <v>16306</v>
      </c>
      <c r="O324" s="49" t="s">
        <v>718</v>
      </c>
    </row>
    <row r="325" spans="1:15" ht="29" outlineLevel="4">
      <c r="A325" t="s">
        <v>9</v>
      </c>
      <c r="B325">
        <v>47210</v>
      </c>
      <c r="C325">
        <v>7200300901</v>
      </c>
      <c r="D325">
        <v>72003</v>
      </c>
      <c r="E325">
        <v>522310</v>
      </c>
      <c r="F325" t="s">
        <v>10</v>
      </c>
      <c r="I325" t="s">
        <v>585</v>
      </c>
      <c r="J325" t="s">
        <v>719</v>
      </c>
      <c r="K325"/>
      <c r="L325" s="48">
        <v>1</v>
      </c>
      <c r="M325" s="24">
        <v>6524</v>
      </c>
      <c r="O325" s="49" t="s">
        <v>720</v>
      </c>
    </row>
    <row r="326" spans="1:15" outlineLevel="4">
      <c r="A326" t="s">
        <v>9</v>
      </c>
      <c r="B326">
        <v>47210</v>
      </c>
      <c r="C326">
        <v>7200300901</v>
      </c>
      <c r="D326">
        <v>72003</v>
      </c>
      <c r="E326">
        <v>522310</v>
      </c>
      <c r="F326" t="s">
        <v>10</v>
      </c>
      <c r="I326" t="s">
        <v>721</v>
      </c>
      <c r="J326" t="s">
        <v>722</v>
      </c>
      <c r="K326"/>
      <c r="L326" s="48">
        <v>1</v>
      </c>
      <c r="M326" s="24">
        <v>16680</v>
      </c>
      <c r="O326" s="49" t="s">
        <v>723</v>
      </c>
    </row>
    <row r="327" spans="1:15" outlineLevel="4">
      <c r="A327" t="s">
        <v>9</v>
      </c>
      <c r="B327">
        <v>47210</v>
      </c>
      <c r="C327">
        <v>7200300901</v>
      </c>
      <c r="D327">
        <v>72003</v>
      </c>
      <c r="E327">
        <v>522310</v>
      </c>
      <c r="F327" t="s">
        <v>10</v>
      </c>
      <c r="I327" t="s">
        <v>724</v>
      </c>
      <c r="J327" t="s">
        <v>725</v>
      </c>
      <c r="K327"/>
      <c r="L327" s="48">
        <v>1</v>
      </c>
      <c r="M327" s="24">
        <v>6046</v>
      </c>
      <c r="O327" s="49" t="s">
        <v>726</v>
      </c>
    </row>
    <row r="328" spans="1:15" outlineLevel="4">
      <c r="A328" t="s">
        <v>9</v>
      </c>
      <c r="B328">
        <v>47210</v>
      </c>
      <c r="C328">
        <v>7200300901</v>
      </c>
      <c r="D328">
        <v>72003</v>
      </c>
      <c r="E328">
        <v>522310</v>
      </c>
      <c r="F328" t="s">
        <v>10</v>
      </c>
      <c r="I328" t="s">
        <v>727</v>
      </c>
      <c r="J328" t="s">
        <v>728</v>
      </c>
      <c r="K328"/>
      <c r="L328" s="48">
        <v>1</v>
      </c>
      <c r="M328" s="24">
        <v>12761</v>
      </c>
      <c r="O328" s="49" t="s">
        <v>729</v>
      </c>
    </row>
    <row r="329" spans="1:15" outlineLevel="4">
      <c r="A329" t="s">
        <v>9</v>
      </c>
      <c r="B329">
        <v>47210</v>
      </c>
      <c r="C329">
        <v>7200300901</v>
      </c>
      <c r="D329">
        <v>72003</v>
      </c>
      <c r="E329">
        <v>522310</v>
      </c>
      <c r="F329" t="s">
        <v>10</v>
      </c>
      <c r="I329" t="s">
        <v>730</v>
      </c>
      <c r="J329" t="s">
        <v>731</v>
      </c>
      <c r="K329"/>
      <c r="L329" s="48">
        <v>1</v>
      </c>
      <c r="M329" s="24">
        <v>6298.86</v>
      </c>
      <c r="O329" s="49" t="s">
        <v>732</v>
      </c>
    </row>
    <row r="330" spans="1:15" outlineLevel="4">
      <c r="A330" t="s">
        <v>9</v>
      </c>
      <c r="B330">
        <v>47210</v>
      </c>
      <c r="C330">
        <v>7200300901</v>
      </c>
      <c r="D330">
        <v>72003</v>
      </c>
      <c r="E330">
        <v>522310</v>
      </c>
      <c r="F330" t="s">
        <v>10</v>
      </c>
      <c r="I330" t="s">
        <v>733</v>
      </c>
      <c r="J330" t="s">
        <v>734</v>
      </c>
      <c r="K330"/>
      <c r="L330" s="48">
        <v>1</v>
      </c>
      <c r="M330" s="24">
        <v>6128</v>
      </c>
      <c r="O330" s="49" t="s">
        <v>735</v>
      </c>
    </row>
    <row r="331" spans="1:15" ht="29" outlineLevel="4">
      <c r="A331" t="s">
        <v>9</v>
      </c>
      <c r="B331">
        <v>47210</v>
      </c>
      <c r="C331">
        <v>7200300901</v>
      </c>
      <c r="D331">
        <v>72003</v>
      </c>
      <c r="E331">
        <v>521560</v>
      </c>
      <c r="F331" t="s">
        <v>10</v>
      </c>
      <c r="I331" t="s">
        <v>585</v>
      </c>
      <c r="J331" t="s">
        <v>736</v>
      </c>
      <c r="K331"/>
      <c r="L331" s="48">
        <v>1</v>
      </c>
      <c r="M331" s="24">
        <v>496.94</v>
      </c>
      <c r="O331" s="49" t="s">
        <v>737</v>
      </c>
    </row>
    <row r="332" spans="1:15" ht="29" outlineLevel="4">
      <c r="A332" t="s">
        <v>9</v>
      </c>
      <c r="B332">
        <v>47210</v>
      </c>
      <c r="C332">
        <v>7200300901</v>
      </c>
      <c r="D332">
        <v>72003</v>
      </c>
      <c r="E332">
        <v>521560</v>
      </c>
      <c r="F332" t="s">
        <v>10</v>
      </c>
      <c r="I332" t="s">
        <v>585</v>
      </c>
      <c r="J332" t="s">
        <v>736</v>
      </c>
      <c r="K332"/>
      <c r="L332" s="48">
        <v>2</v>
      </c>
      <c r="M332" s="24">
        <v>1056.01</v>
      </c>
      <c r="O332" s="49" t="s">
        <v>738</v>
      </c>
    </row>
    <row r="333" spans="1:15" ht="29" outlineLevel="4">
      <c r="A333" t="s">
        <v>9</v>
      </c>
      <c r="B333">
        <v>47210</v>
      </c>
      <c r="C333">
        <v>7200300901</v>
      </c>
      <c r="D333">
        <v>72003</v>
      </c>
      <c r="E333">
        <v>521560</v>
      </c>
      <c r="F333" t="s">
        <v>10</v>
      </c>
      <c r="I333" t="s">
        <v>585</v>
      </c>
      <c r="J333" t="s">
        <v>736</v>
      </c>
      <c r="K333"/>
      <c r="L333" s="48">
        <v>3</v>
      </c>
      <c r="M333" s="24">
        <v>259.17</v>
      </c>
      <c r="O333" s="49" t="s">
        <v>739</v>
      </c>
    </row>
    <row r="334" spans="1:15" ht="29" outlineLevel="4">
      <c r="A334" t="s">
        <v>9</v>
      </c>
      <c r="B334">
        <v>47210</v>
      </c>
      <c r="C334">
        <v>7200300901</v>
      </c>
      <c r="D334">
        <v>72003</v>
      </c>
      <c r="E334">
        <v>521560</v>
      </c>
      <c r="F334" t="s">
        <v>10</v>
      </c>
      <c r="I334" t="s">
        <v>585</v>
      </c>
      <c r="J334" t="s">
        <v>736</v>
      </c>
      <c r="K334"/>
      <c r="L334" s="48">
        <v>4</v>
      </c>
      <c r="M334" s="24">
        <v>1056.01</v>
      </c>
      <c r="O334" s="49" t="s">
        <v>740</v>
      </c>
    </row>
    <row r="335" spans="1:15" ht="29" outlineLevel="4">
      <c r="A335" t="s">
        <v>9</v>
      </c>
      <c r="B335">
        <v>47210</v>
      </c>
      <c r="C335">
        <v>7200300901</v>
      </c>
      <c r="D335">
        <v>72003</v>
      </c>
      <c r="E335">
        <v>521560</v>
      </c>
      <c r="F335" t="s">
        <v>10</v>
      </c>
      <c r="I335" t="s">
        <v>585</v>
      </c>
      <c r="J335" t="s">
        <v>736</v>
      </c>
      <c r="K335"/>
      <c r="L335" s="48">
        <v>5</v>
      </c>
      <c r="M335" s="24">
        <v>259.17</v>
      </c>
      <c r="O335" s="49" t="s">
        <v>741</v>
      </c>
    </row>
    <row r="336" spans="1:15" ht="29" outlineLevel="4">
      <c r="A336" t="s">
        <v>9</v>
      </c>
      <c r="B336">
        <v>47210</v>
      </c>
      <c r="C336">
        <v>7200300901</v>
      </c>
      <c r="D336">
        <v>72003</v>
      </c>
      <c r="E336">
        <v>521560</v>
      </c>
      <c r="F336" t="s">
        <v>10</v>
      </c>
      <c r="I336" t="s">
        <v>585</v>
      </c>
      <c r="J336" t="s">
        <v>736</v>
      </c>
      <c r="K336"/>
      <c r="L336" s="48">
        <v>6</v>
      </c>
      <c r="M336" s="24">
        <v>1056.01</v>
      </c>
      <c r="O336" s="49" t="s">
        <v>742</v>
      </c>
    </row>
    <row r="337" spans="1:15" ht="29" outlineLevel="4">
      <c r="A337" t="s">
        <v>9</v>
      </c>
      <c r="B337">
        <v>47210</v>
      </c>
      <c r="C337">
        <v>7200300901</v>
      </c>
      <c r="D337">
        <v>72003</v>
      </c>
      <c r="E337">
        <v>521560</v>
      </c>
      <c r="F337" t="s">
        <v>10</v>
      </c>
      <c r="I337" t="s">
        <v>585</v>
      </c>
      <c r="J337" t="s">
        <v>736</v>
      </c>
      <c r="K337"/>
      <c r="L337" s="48">
        <v>7</v>
      </c>
      <c r="M337" s="24">
        <v>259.17</v>
      </c>
      <c r="O337" s="49" t="s">
        <v>743</v>
      </c>
    </row>
    <row r="338" spans="1:15" ht="29" outlineLevel="4">
      <c r="A338" t="s">
        <v>9</v>
      </c>
      <c r="B338">
        <v>47210</v>
      </c>
      <c r="C338">
        <v>7200300901</v>
      </c>
      <c r="D338">
        <v>72003</v>
      </c>
      <c r="E338">
        <v>521560</v>
      </c>
      <c r="F338" t="s">
        <v>10</v>
      </c>
      <c r="I338" t="s">
        <v>585</v>
      </c>
      <c r="J338" t="s">
        <v>736</v>
      </c>
      <c r="K338"/>
      <c r="L338" s="48">
        <v>8</v>
      </c>
      <c r="M338" s="24">
        <v>1056.01</v>
      </c>
      <c r="O338" s="49" t="s">
        <v>744</v>
      </c>
    </row>
    <row r="339" spans="1:15" ht="29" outlineLevel="4">
      <c r="A339" t="s">
        <v>9</v>
      </c>
      <c r="B339">
        <v>47210</v>
      </c>
      <c r="C339">
        <v>7200300901</v>
      </c>
      <c r="D339">
        <v>72003</v>
      </c>
      <c r="E339">
        <v>521560</v>
      </c>
      <c r="F339" t="s">
        <v>10</v>
      </c>
      <c r="I339" t="s">
        <v>585</v>
      </c>
      <c r="J339" t="s">
        <v>736</v>
      </c>
      <c r="K339"/>
      <c r="L339" s="48">
        <v>9</v>
      </c>
      <c r="M339" s="24">
        <v>259.17</v>
      </c>
      <c r="O339" s="49" t="s">
        <v>745</v>
      </c>
    </row>
    <row r="340" spans="1:15" ht="29" outlineLevel="4">
      <c r="A340" t="s">
        <v>9</v>
      </c>
      <c r="B340">
        <v>47210</v>
      </c>
      <c r="C340">
        <v>7200300901</v>
      </c>
      <c r="D340">
        <v>72003</v>
      </c>
      <c r="E340">
        <v>521560</v>
      </c>
      <c r="F340" t="s">
        <v>10</v>
      </c>
      <c r="I340" t="s">
        <v>585</v>
      </c>
      <c r="J340" t="s">
        <v>736</v>
      </c>
      <c r="K340"/>
      <c r="L340" s="48">
        <v>10</v>
      </c>
      <c r="M340" s="24">
        <v>1366.6</v>
      </c>
      <c r="O340" s="49" t="s">
        <v>746</v>
      </c>
    </row>
    <row r="341" spans="1:15" ht="29" outlineLevel="4">
      <c r="A341" t="s">
        <v>9</v>
      </c>
      <c r="B341">
        <v>47210</v>
      </c>
      <c r="C341">
        <v>7200300901</v>
      </c>
      <c r="D341">
        <v>72003</v>
      </c>
      <c r="E341">
        <v>521560</v>
      </c>
      <c r="F341" t="s">
        <v>10</v>
      </c>
      <c r="I341" t="s">
        <v>585</v>
      </c>
      <c r="J341" t="s">
        <v>736</v>
      </c>
      <c r="K341"/>
      <c r="L341" s="48">
        <v>11</v>
      </c>
      <c r="M341" s="24">
        <v>259.17</v>
      </c>
      <c r="O341" s="49" t="s">
        <v>747</v>
      </c>
    </row>
    <row r="342" spans="1:15" ht="43.5" outlineLevel="4">
      <c r="A342" t="s">
        <v>9</v>
      </c>
      <c r="B342">
        <v>47210</v>
      </c>
      <c r="C342">
        <v>7200300901</v>
      </c>
      <c r="D342">
        <v>72003</v>
      </c>
      <c r="E342">
        <v>522310</v>
      </c>
      <c r="F342" t="s">
        <v>10</v>
      </c>
      <c r="I342" t="s">
        <v>631</v>
      </c>
      <c r="J342" t="s">
        <v>748</v>
      </c>
      <c r="K342"/>
      <c r="L342" s="48">
        <v>1</v>
      </c>
      <c r="M342" s="24">
        <v>5830</v>
      </c>
      <c r="O342" s="49" t="s">
        <v>749</v>
      </c>
    </row>
    <row r="343" spans="1:15" ht="43.5" outlineLevel="4">
      <c r="A343" t="s">
        <v>9</v>
      </c>
      <c r="B343">
        <v>47210</v>
      </c>
      <c r="C343">
        <v>7200300901</v>
      </c>
      <c r="D343">
        <v>72003</v>
      </c>
      <c r="E343">
        <v>522310</v>
      </c>
      <c r="F343" t="s">
        <v>10</v>
      </c>
      <c r="I343" t="s">
        <v>631</v>
      </c>
      <c r="J343" t="s">
        <v>750</v>
      </c>
      <c r="K343"/>
      <c r="L343" s="48">
        <v>1</v>
      </c>
      <c r="M343" s="24">
        <v>7243</v>
      </c>
      <c r="O343" s="49" t="s">
        <v>751</v>
      </c>
    </row>
    <row r="344" spans="1:15" outlineLevel="4">
      <c r="A344" t="s">
        <v>9</v>
      </c>
      <c r="B344">
        <v>47210</v>
      </c>
      <c r="C344">
        <v>7200300901</v>
      </c>
      <c r="D344">
        <v>72003</v>
      </c>
      <c r="E344">
        <v>522310</v>
      </c>
      <c r="F344" t="s">
        <v>10</v>
      </c>
      <c r="I344" t="s">
        <v>752</v>
      </c>
      <c r="J344" t="s">
        <v>753</v>
      </c>
      <c r="K344"/>
      <c r="L344" s="48">
        <v>1</v>
      </c>
      <c r="M344" s="24">
        <v>6081.22</v>
      </c>
      <c r="O344" s="49" t="s">
        <v>754</v>
      </c>
    </row>
    <row r="345" spans="1:15" ht="29" outlineLevel="4">
      <c r="A345" t="s">
        <v>9</v>
      </c>
      <c r="B345">
        <v>47210</v>
      </c>
      <c r="C345">
        <v>7200300901</v>
      </c>
      <c r="D345">
        <v>72003</v>
      </c>
      <c r="E345">
        <v>522310</v>
      </c>
      <c r="F345" t="s">
        <v>10</v>
      </c>
      <c r="I345" t="s">
        <v>755</v>
      </c>
      <c r="J345" t="s">
        <v>756</v>
      </c>
      <c r="K345"/>
      <c r="L345" s="48">
        <v>1</v>
      </c>
      <c r="M345" s="24">
        <v>7289.51</v>
      </c>
      <c r="O345" s="49" t="s">
        <v>757</v>
      </c>
    </row>
    <row r="346" spans="1:15" ht="43.5" outlineLevel="4">
      <c r="A346" t="s">
        <v>9</v>
      </c>
      <c r="B346">
        <v>47210</v>
      </c>
      <c r="C346">
        <v>7200300901</v>
      </c>
      <c r="D346">
        <v>72003</v>
      </c>
      <c r="E346">
        <v>522310</v>
      </c>
      <c r="F346" t="s">
        <v>10</v>
      </c>
      <c r="I346" t="s">
        <v>758</v>
      </c>
      <c r="J346" t="s">
        <v>759</v>
      </c>
      <c r="K346"/>
      <c r="L346" s="48">
        <v>1</v>
      </c>
      <c r="M346" s="24">
        <v>10782</v>
      </c>
      <c r="O346" s="49" t="s">
        <v>760</v>
      </c>
    </row>
    <row r="347" spans="1:15" outlineLevel="4">
      <c r="A347" t="s">
        <v>9</v>
      </c>
      <c r="B347">
        <v>47210</v>
      </c>
      <c r="C347">
        <v>7200300901</v>
      </c>
      <c r="D347">
        <v>72003</v>
      </c>
      <c r="E347">
        <v>522310</v>
      </c>
      <c r="F347" t="s">
        <v>10</v>
      </c>
      <c r="I347" t="s">
        <v>614</v>
      </c>
      <c r="J347" t="s">
        <v>761</v>
      </c>
      <c r="K347"/>
      <c r="L347" s="48">
        <v>1</v>
      </c>
      <c r="M347" s="24">
        <v>19997</v>
      </c>
      <c r="O347" s="49" t="s">
        <v>762</v>
      </c>
    </row>
    <row r="348" spans="1:15" outlineLevel="4">
      <c r="A348" t="s">
        <v>9</v>
      </c>
      <c r="B348">
        <v>47210</v>
      </c>
      <c r="C348">
        <v>7200300901</v>
      </c>
      <c r="D348">
        <v>72003</v>
      </c>
      <c r="E348">
        <v>521560</v>
      </c>
      <c r="F348" t="s">
        <v>10</v>
      </c>
      <c r="I348" t="s">
        <v>727</v>
      </c>
      <c r="J348" t="s">
        <v>763</v>
      </c>
      <c r="K348"/>
      <c r="L348" s="48">
        <v>1</v>
      </c>
      <c r="M348" s="24">
        <v>15790</v>
      </c>
      <c r="O348" s="49" t="s">
        <v>764</v>
      </c>
    </row>
    <row r="349" spans="1:15" ht="58" outlineLevel="4">
      <c r="A349" t="s">
        <v>9</v>
      </c>
      <c r="B349">
        <v>47210</v>
      </c>
      <c r="C349">
        <v>7200300901</v>
      </c>
      <c r="D349">
        <v>72003</v>
      </c>
      <c r="E349">
        <v>522310</v>
      </c>
      <c r="F349" t="s">
        <v>10</v>
      </c>
      <c r="I349" t="s">
        <v>765</v>
      </c>
      <c r="J349" t="s">
        <v>766</v>
      </c>
      <c r="K349"/>
      <c r="L349" s="48">
        <v>1</v>
      </c>
      <c r="M349" s="24">
        <v>6064</v>
      </c>
      <c r="O349" s="49" t="s">
        <v>767</v>
      </c>
    </row>
    <row r="350" spans="1:15" outlineLevel="4">
      <c r="A350" t="s">
        <v>9</v>
      </c>
      <c r="B350">
        <v>47210</v>
      </c>
      <c r="C350">
        <v>7200300901</v>
      </c>
      <c r="D350">
        <v>72003</v>
      </c>
      <c r="E350">
        <v>522310</v>
      </c>
      <c r="F350" t="s">
        <v>10</v>
      </c>
      <c r="I350" t="s">
        <v>673</v>
      </c>
      <c r="J350" t="s">
        <v>768</v>
      </c>
      <c r="K350"/>
      <c r="L350" s="48">
        <v>1</v>
      </c>
      <c r="M350" s="24">
        <v>7118</v>
      </c>
      <c r="O350" s="49" t="s">
        <v>769</v>
      </c>
    </row>
    <row r="351" spans="1:15" ht="29" outlineLevel="4">
      <c r="A351" t="s">
        <v>9</v>
      </c>
      <c r="B351">
        <v>47210</v>
      </c>
      <c r="C351">
        <v>7200300901</v>
      </c>
      <c r="D351">
        <v>72003</v>
      </c>
      <c r="E351">
        <v>522310</v>
      </c>
      <c r="F351" t="s">
        <v>10</v>
      </c>
      <c r="I351" t="s">
        <v>770</v>
      </c>
      <c r="J351" t="s">
        <v>771</v>
      </c>
      <c r="K351"/>
      <c r="L351" s="48">
        <v>1</v>
      </c>
      <c r="M351" s="24">
        <v>7225</v>
      </c>
      <c r="O351" s="49" t="s">
        <v>772</v>
      </c>
    </row>
    <row r="352" spans="1:15" outlineLevel="4">
      <c r="A352" t="s">
        <v>9</v>
      </c>
      <c r="B352">
        <v>47210</v>
      </c>
      <c r="C352">
        <v>7200300901</v>
      </c>
      <c r="D352">
        <v>72003</v>
      </c>
      <c r="E352">
        <v>522310</v>
      </c>
      <c r="F352" t="s">
        <v>10</v>
      </c>
      <c r="I352" t="s">
        <v>770</v>
      </c>
      <c r="J352" t="s">
        <v>773</v>
      </c>
      <c r="K352"/>
      <c r="L352" s="48">
        <v>1</v>
      </c>
      <c r="M352" s="24">
        <v>12905</v>
      </c>
      <c r="O352" s="49" t="s">
        <v>774</v>
      </c>
    </row>
    <row r="353" spans="1:15" outlineLevel="4">
      <c r="A353" t="s">
        <v>9</v>
      </c>
      <c r="B353">
        <v>47210</v>
      </c>
      <c r="C353">
        <v>7200300901</v>
      </c>
      <c r="D353">
        <v>72003</v>
      </c>
      <c r="E353">
        <v>522310</v>
      </c>
      <c r="F353" t="s">
        <v>10</v>
      </c>
      <c r="I353" t="s">
        <v>622</v>
      </c>
      <c r="J353" t="s">
        <v>775</v>
      </c>
      <c r="K353"/>
      <c r="L353" s="48">
        <v>1</v>
      </c>
      <c r="M353" s="24">
        <v>6363.89</v>
      </c>
      <c r="O353" s="49" t="s">
        <v>776</v>
      </c>
    </row>
    <row r="354" spans="1:15" ht="58" outlineLevel="4">
      <c r="A354" t="s">
        <v>9</v>
      </c>
      <c r="B354">
        <v>47210</v>
      </c>
      <c r="C354">
        <v>7200300901</v>
      </c>
      <c r="D354">
        <v>72003</v>
      </c>
      <c r="E354">
        <v>522310</v>
      </c>
      <c r="F354" t="s">
        <v>10</v>
      </c>
      <c r="I354" t="s">
        <v>598</v>
      </c>
      <c r="J354" t="s">
        <v>777</v>
      </c>
      <c r="K354"/>
      <c r="L354" s="48">
        <v>1</v>
      </c>
      <c r="M354" s="24">
        <v>11786.72</v>
      </c>
      <c r="O354" s="49" t="s">
        <v>778</v>
      </c>
    </row>
    <row r="355" spans="1:15" outlineLevel="4">
      <c r="A355" t="s">
        <v>9</v>
      </c>
      <c r="B355">
        <v>47210</v>
      </c>
      <c r="C355">
        <v>7200300901</v>
      </c>
      <c r="D355">
        <v>72003</v>
      </c>
      <c r="E355">
        <v>522310</v>
      </c>
      <c r="F355" t="s">
        <v>10</v>
      </c>
      <c r="I355" t="s">
        <v>614</v>
      </c>
      <c r="J355" t="s">
        <v>779</v>
      </c>
      <c r="K355"/>
      <c r="L355" s="48">
        <v>1</v>
      </c>
      <c r="M355" s="24">
        <v>6840</v>
      </c>
      <c r="O355" s="49" t="s">
        <v>780</v>
      </c>
    </row>
    <row r="356" spans="1:15" ht="43.5" outlineLevel="4">
      <c r="A356" t="s">
        <v>9</v>
      </c>
      <c r="B356">
        <v>47210</v>
      </c>
      <c r="C356">
        <v>7200300901</v>
      </c>
      <c r="D356">
        <v>72003</v>
      </c>
      <c r="E356">
        <v>522310</v>
      </c>
      <c r="F356" t="s">
        <v>10</v>
      </c>
      <c r="I356" t="s">
        <v>585</v>
      </c>
      <c r="J356" t="s">
        <v>781</v>
      </c>
      <c r="K356"/>
      <c r="L356" s="48">
        <v>1</v>
      </c>
      <c r="M356" s="24">
        <v>7244</v>
      </c>
      <c r="O356" s="49" t="s">
        <v>782</v>
      </c>
    </row>
    <row r="357" spans="1:15" ht="43.5" outlineLevel="4">
      <c r="A357" t="s">
        <v>9</v>
      </c>
      <c r="B357">
        <v>47210</v>
      </c>
      <c r="C357">
        <v>7200300901</v>
      </c>
      <c r="D357">
        <v>72003</v>
      </c>
      <c r="E357">
        <v>522310</v>
      </c>
      <c r="F357" t="s">
        <v>10</v>
      </c>
      <c r="I357" t="s">
        <v>783</v>
      </c>
      <c r="J357" t="s">
        <v>784</v>
      </c>
      <c r="K357"/>
      <c r="L357" s="48">
        <v>1</v>
      </c>
      <c r="M357" s="24">
        <v>7140</v>
      </c>
      <c r="O357" s="49" t="s">
        <v>785</v>
      </c>
    </row>
    <row r="358" spans="1:15" ht="29" outlineLevel="4">
      <c r="A358" t="s">
        <v>9</v>
      </c>
      <c r="B358">
        <v>47210</v>
      </c>
      <c r="C358">
        <v>7200300901</v>
      </c>
      <c r="D358">
        <v>72003</v>
      </c>
      <c r="E358">
        <v>522310</v>
      </c>
      <c r="F358" t="s">
        <v>10</v>
      </c>
      <c r="I358" t="s">
        <v>591</v>
      </c>
      <c r="J358" t="s">
        <v>786</v>
      </c>
      <c r="K358"/>
      <c r="L358" s="48">
        <v>1</v>
      </c>
      <c r="M358" s="24">
        <v>11175</v>
      </c>
      <c r="O358" s="49" t="s">
        <v>787</v>
      </c>
    </row>
    <row r="359" spans="1:15" outlineLevel="4">
      <c r="A359" t="s">
        <v>9</v>
      </c>
      <c r="B359">
        <v>47210</v>
      </c>
      <c r="C359">
        <v>7200300901</v>
      </c>
      <c r="D359">
        <v>72003</v>
      </c>
      <c r="E359">
        <v>522310</v>
      </c>
      <c r="F359" t="s">
        <v>10</v>
      </c>
      <c r="I359" t="s">
        <v>788</v>
      </c>
      <c r="J359" t="s">
        <v>789</v>
      </c>
      <c r="K359"/>
      <c r="L359" s="48">
        <v>1</v>
      </c>
      <c r="M359" s="24">
        <v>11018</v>
      </c>
      <c r="O359" s="49" t="s">
        <v>790</v>
      </c>
    </row>
    <row r="360" spans="1:15" outlineLevel="4">
      <c r="A360" t="s">
        <v>9</v>
      </c>
      <c r="B360">
        <v>47210</v>
      </c>
      <c r="C360">
        <v>7200300901</v>
      </c>
      <c r="D360">
        <v>72003</v>
      </c>
      <c r="E360">
        <v>522310</v>
      </c>
      <c r="F360" t="s">
        <v>10</v>
      </c>
      <c r="I360" t="s">
        <v>788</v>
      </c>
      <c r="J360" t="s">
        <v>789</v>
      </c>
      <c r="K360"/>
      <c r="L360" s="48">
        <v>2</v>
      </c>
      <c r="M360" s="24">
        <v>4695</v>
      </c>
      <c r="O360" s="49" t="s">
        <v>790</v>
      </c>
    </row>
    <row r="361" spans="1:15" ht="29" outlineLevel="4">
      <c r="A361" t="s">
        <v>9</v>
      </c>
      <c r="B361">
        <v>47210</v>
      </c>
      <c r="C361">
        <v>7200300901</v>
      </c>
      <c r="D361">
        <v>72003</v>
      </c>
      <c r="E361">
        <v>521560</v>
      </c>
      <c r="F361" t="s">
        <v>10</v>
      </c>
      <c r="I361" t="s">
        <v>601</v>
      </c>
      <c r="J361" t="s">
        <v>791</v>
      </c>
      <c r="K361"/>
      <c r="L361" s="48">
        <v>1</v>
      </c>
      <c r="M361" s="24">
        <v>8225</v>
      </c>
      <c r="O361" s="49" t="s">
        <v>792</v>
      </c>
    </row>
    <row r="362" spans="1:15" ht="43.5" outlineLevel="4">
      <c r="A362" t="s">
        <v>9</v>
      </c>
      <c r="B362">
        <v>47210</v>
      </c>
      <c r="C362">
        <v>7200300901</v>
      </c>
      <c r="D362">
        <v>72003</v>
      </c>
      <c r="E362">
        <v>522310</v>
      </c>
      <c r="F362" t="s">
        <v>10</v>
      </c>
      <c r="I362" t="s">
        <v>601</v>
      </c>
      <c r="J362" t="s">
        <v>793</v>
      </c>
      <c r="K362"/>
      <c r="L362" s="48">
        <v>1</v>
      </c>
      <c r="M362" s="24">
        <v>11003</v>
      </c>
      <c r="O362" s="49" t="s">
        <v>794</v>
      </c>
    </row>
    <row r="363" spans="1:15" outlineLevel="4">
      <c r="A363" t="s">
        <v>9</v>
      </c>
      <c r="B363">
        <v>47210</v>
      </c>
      <c r="C363">
        <v>7200300901</v>
      </c>
      <c r="D363">
        <v>72003</v>
      </c>
      <c r="E363">
        <v>521560</v>
      </c>
      <c r="F363" t="s">
        <v>10</v>
      </c>
      <c r="I363" t="s">
        <v>721</v>
      </c>
      <c r="J363" t="s">
        <v>795</v>
      </c>
      <c r="K363"/>
      <c r="L363" s="48">
        <v>1</v>
      </c>
      <c r="M363" s="24">
        <v>7335</v>
      </c>
      <c r="O363" s="49" t="s">
        <v>796</v>
      </c>
    </row>
    <row r="364" spans="1:15" ht="29" outlineLevel="4">
      <c r="A364" t="s">
        <v>9</v>
      </c>
      <c r="B364">
        <v>47210</v>
      </c>
      <c r="C364">
        <v>7200300901</v>
      </c>
      <c r="D364">
        <v>72003</v>
      </c>
      <c r="E364">
        <v>521560</v>
      </c>
      <c r="F364" t="s">
        <v>10</v>
      </c>
      <c r="I364" t="s">
        <v>752</v>
      </c>
      <c r="J364" t="s">
        <v>797</v>
      </c>
      <c r="K364"/>
      <c r="L364" s="48">
        <v>1</v>
      </c>
      <c r="M364" s="24">
        <v>6922</v>
      </c>
      <c r="O364" s="49" t="s">
        <v>798</v>
      </c>
    </row>
    <row r="365" spans="1:15" outlineLevel="4">
      <c r="A365" t="s">
        <v>9</v>
      </c>
      <c r="B365">
        <v>47210</v>
      </c>
      <c r="C365">
        <v>7200300902</v>
      </c>
      <c r="D365">
        <v>72003</v>
      </c>
      <c r="E365">
        <v>521420</v>
      </c>
      <c r="F365" t="s">
        <v>10</v>
      </c>
      <c r="I365" t="s">
        <v>799</v>
      </c>
      <c r="J365" t="s">
        <v>800</v>
      </c>
      <c r="K365"/>
      <c r="L365" s="48">
        <v>1</v>
      </c>
      <c r="M365" s="24">
        <v>14439.6</v>
      </c>
      <c r="O365" s="49" t="s">
        <v>801</v>
      </c>
    </row>
    <row r="366" spans="1:15" outlineLevel="4">
      <c r="A366" t="s">
        <v>9</v>
      </c>
      <c r="B366">
        <v>47210</v>
      </c>
      <c r="C366">
        <v>7200300902</v>
      </c>
      <c r="D366">
        <v>72003</v>
      </c>
      <c r="E366">
        <v>522310</v>
      </c>
      <c r="F366" t="s">
        <v>10</v>
      </c>
      <c r="I366" t="s">
        <v>598</v>
      </c>
      <c r="J366" t="s">
        <v>802</v>
      </c>
      <c r="K366"/>
      <c r="L366" s="48">
        <v>1</v>
      </c>
      <c r="M366" s="24">
        <v>8760.9</v>
      </c>
      <c r="O366" s="49" t="s">
        <v>803</v>
      </c>
    </row>
    <row r="367" spans="1:15" outlineLevel="4">
      <c r="A367" t="s">
        <v>9</v>
      </c>
      <c r="B367">
        <v>47210</v>
      </c>
      <c r="C367">
        <v>7200300902</v>
      </c>
      <c r="D367">
        <v>72003</v>
      </c>
      <c r="E367">
        <v>522310</v>
      </c>
      <c r="F367" t="s">
        <v>10</v>
      </c>
      <c r="I367" t="s">
        <v>804</v>
      </c>
      <c r="J367" t="s">
        <v>805</v>
      </c>
      <c r="K367"/>
      <c r="L367" s="48">
        <v>1</v>
      </c>
      <c r="M367" s="24">
        <v>5550</v>
      </c>
      <c r="O367" s="49" t="s">
        <v>806</v>
      </c>
    </row>
    <row r="368" spans="1:15" outlineLevel="4">
      <c r="A368" t="s">
        <v>9</v>
      </c>
      <c r="B368">
        <v>47210</v>
      </c>
      <c r="C368">
        <v>7200300902</v>
      </c>
      <c r="D368">
        <v>72003</v>
      </c>
      <c r="E368">
        <v>522310</v>
      </c>
      <c r="F368" t="s">
        <v>10</v>
      </c>
      <c r="I368" t="s">
        <v>807</v>
      </c>
      <c r="J368" t="s">
        <v>808</v>
      </c>
      <c r="K368"/>
      <c r="L368" s="48">
        <v>1</v>
      </c>
      <c r="M368" s="24">
        <v>5550</v>
      </c>
      <c r="O368" s="49" t="s">
        <v>809</v>
      </c>
    </row>
    <row r="369" spans="1:15" ht="29" outlineLevel="4">
      <c r="A369" t="s">
        <v>9</v>
      </c>
      <c r="B369">
        <v>47210</v>
      </c>
      <c r="C369">
        <v>7200300902</v>
      </c>
      <c r="D369">
        <v>72003</v>
      </c>
      <c r="E369">
        <v>521740</v>
      </c>
      <c r="F369" t="s">
        <v>10</v>
      </c>
      <c r="I369" t="s">
        <v>755</v>
      </c>
      <c r="J369" t="s">
        <v>810</v>
      </c>
      <c r="K369"/>
      <c r="L369" s="48">
        <v>1</v>
      </c>
      <c r="M369" s="24">
        <v>5645.85</v>
      </c>
      <c r="O369" s="49" t="s">
        <v>811</v>
      </c>
    </row>
    <row r="370" spans="1:15" ht="29" outlineLevel="4">
      <c r="A370" t="s">
        <v>9</v>
      </c>
      <c r="B370">
        <v>47210</v>
      </c>
      <c r="C370">
        <v>7200300902</v>
      </c>
      <c r="D370">
        <v>72003</v>
      </c>
      <c r="E370">
        <v>522310</v>
      </c>
      <c r="F370" t="s">
        <v>10</v>
      </c>
      <c r="I370" t="s">
        <v>812</v>
      </c>
      <c r="J370" t="s">
        <v>813</v>
      </c>
      <c r="K370"/>
      <c r="L370" s="48">
        <v>1</v>
      </c>
      <c r="M370" s="24">
        <v>5241.4399999999996</v>
      </c>
      <c r="O370" s="49" t="s">
        <v>814</v>
      </c>
    </row>
    <row r="371" spans="1:15" ht="29" outlineLevel="4">
      <c r="A371" t="s">
        <v>9</v>
      </c>
      <c r="B371">
        <v>47210</v>
      </c>
      <c r="C371">
        <v>7200300902</v>
      </c>
      <c r="D371">
        <v>72003</v>
      </c>
      <c r="E371">
        <v>522310</v>
      </c>
      <c r="F371" t="s">
        <v>10</v>
      </c>
      <c r="I371" t="s">
        <v>815</v>
      </c>
      <c r="J371" t="s">
        <v>816</v>
      </c>
      <c r="K371"/>
      <c r="L371" s="48">
        <v>1</v>
      </c>
      <c r="M371" s="24">
        <v>5550</v>
      </c>
      <c r="O371" s="49" t="s">
        <v>817</v>
      </c>
    </row>
    <row r="372" spans="1:15" outlineLevel="4">
      <c r="A372" t="s">
        <v>9</v>
      </c>
      <c r="B372">
        <v>47210</v>
      </c>
      <c r="C372">
        <v>7200300902</v>
      </c>
      <c r="D372">
        <v>72003</v>
      </c>
      <c r="E372">
        <v>522310</v>
      </c>
      <c r="F372" t="s">
        <v>10</v>
      </c>
      <c r="I372" t="s">
        <v>712</v>
      </c>
      <c r="J372" t="s">
        <v>818</v>
      </c>
      <c r="K372"/>
      <c r="L372" s="48">
        <v>1</v>
      </c>
      <c r="M372" s="24">
        <v>5067</v>
      </c>
      <c r="O372" s="49" t="s">
        <v>819</v>
      </c>
    </row>
    <row r="373" spans="1:15" outlineLevel="4">
      <c r="A373" t="s">
        <v>9</v>
      </c>
      <c r="B373">
        <v>47210</v>
      </c>
      <c r="C373">
        <v>7200300902</v>
      </c>
      <c r="D373">
        <v>72003</v>
      </c>
      <c r="E373">
        <v>522310</v>
      </c>
      <c r="F373" t="s">
        <v>10</v>
      </c>
      <c r="I373" t="s">
        <v>820</v>
      </c>
      <c r="J373" t="s">
        <v>821</v>
      </c>
      <c r="K373"/>
      <c r="L373" s="48">
        <v>1</v>
      </c>
      <c r="M373" s="24">
        <v>9150</v>
      </c>
      <c r="O373" s="49" t="s">
        <v>822</v>
      </c>
    </row>
    <row r="374" spans="1:15" outlineLevel="4">
      <c r="A374" t="s">
        <v>9</v>
      </c>
      <c r="B374">
        <v>47210</v>
      </c>
      <c r="C374">
        <v>7200300902</v>
      </c>
      <c r="D374">
        <v>72003</v>
      </c>
      <c r="E374">
        <v>522310</v>
      </c>
      <c r="F374" t="s">
        <v>10</v>
      </c>
      <c r="I374" t="s">
        <v>823</v>
      </c>
      <c r="J374" t="s">
        <v>824</v>
      </c>
      <c r="K374"/>
      <c r="L374" s="48">
        <v>1</v>
      </c>
      <c r="M374" s="24">
        <v>5735.48</v>
      </c>
      <c r="O374" s="49" t="s">
        <v>825</v>
      </c>
    </row>
    <row r="375" spans="1:15" outlineLevel="4">
      <c r="A375" t="s">
        <v>9</v>
      </c>
      <c r="B375">
        <v>47210</v>
      </c>
      <c r="C375">
        <v>7200300902</v>
      </c>
      <c r="D375">
        <v>72003</v>
      </c>
      <c r="E375">
        <v>522310</v>
      </c>
      <c r="F375" t="s">
        <v>10</v>
      </c>
      <c r="I375" t="s">
        <v>823</v>
      </c>
      <c r="J375" t="s">
        <v>824</v>
      </c>
      <c r="K375"/>
      <c r="L375" s="48">
        <v>2</v>
      </c>
      <c r="M375" s="24">
        <v>740</v>
      </c>
      <c r="O375" s="49" t="s">
        <v>826</v>
      </c>
    </row>
    <row r="376" spans="1:15" outlineLevel="4">
      <c r="A376" t="s">
        <v>9</v>
      </c>
      <c r="B376">
        <v>47210</v>
      </c>
      <c r="C376">
        <v>7200300902</v>
      </c>
      <c r="D376">
        <v>72003</v>
      </c>
      <c r="E376">
        <v>522310</v>
      </c>
      <c r="F376" t="s">
        <v>10</v>
      </c>
      <c r="I376" t="s">
        <v>823</v>
      </c>
      <c r="J376" t="s">
        <v>824</v>
      </c>
      <c r="K376"/>
      <c r="L376" s="48">
        <v>3</v>
      </c>
      <c r="M376" s="24">
        <v>200</v>
      </c>
      <c r="O376" s="49" t="s">
        <v>827</v>
      </c>
    </row>
    <row r="377" spans="1:15" outlineLevel="4">
      <c r="A377" t="s">
        <v>9</v>
      </c>
      <c r="B377">
        <v>47210</v>
      </c>
      <c r="C377">
        <v>7200300902</v>
      </c>
      <c r="D377">
        <v>72003</v>
      </c>
      <c r="E377">
        <v>522310</v>
      </c>
      <c r="F377" t="s">
        <v>10</v>
      </c>
      <c r="I377" t="s">
        <v>823</v>
      </c>
      <c r="J377" t="s">
        <v>824</v>
      </c>
      <c r="K377"/>
      <c r="L377" s="48">
        <v>4</v>
      </c>
      <c r="M377" s="24">
        <v>2595.86</v>
      </c>
      <c r="O377" s="49" t="s">
        <v>828</v>
      </c>
    </row>
    <row r="378" spans="1:15" outlineLevel="4">
      <c r="A378" t="s">
        <v>9</v>
      </c>
      <c r="B378">
        <v>47210</v>
      </c>
      <c r="C378">
        <v>7200300902</v>
      </c>
      <c r="D378">
        <v>72003</v>
      </c>
      <c r="E378">
        <v>522310</v>
      </c>
      <c r="F378" t="s">
        <v>10</v>
      </c>
      <c r="I378" t="s">
        <v>823</v>
      </c>
      <c r="J378" t="s">
        <v>824</v>
      </c>
      <c r="K378"/>
      <c r="L378" s="48">
        <v>5</v>
      </c>
      <c r="M378" s="24">
        <v>10.88</v>
      </c>
      <c r="O378" s="49" t="s">
        <v>829</v>
      </c>
    </row>
    <row r="379" spans="1:15" outlineLevel="4">
      <c r="A379" t="s">
        <v>9</v>
      </c>
      <c r="B379">
        <v>47210</v>
      </c>
      <c r="C379">
        <v>7200300902</v>
      </c>
      <c r="D379">
        <v>72003</v>
      </c>
      <c r="E379">
        <v>522310</v>
      </c>
      <c r="F379" t="s">
        <v>10</v>
      </c>
      <c r="I379" t="s">
        <v>823</v>
      </c>
      <c r="J379" t="s">
        <v>824</v>
      </c>
      <c r="K379"/>
      <c r="L379" s="48">
        <v>6</v>
      </c>
      <c r="M379" s="24">
        <v>645</v>
      </c>
      <c r="O379" s="49" t="s">
        <v>830</v>
      </c>
    </row>
    <row r="380" spans="1:15" ht="29" outlineLevel="4">
      <c r="A380" t="s">
        <v>9</v>
      </c>
      <c r="B380">
        <v>47210</v>
      </c>
      <c r="C380">
        <v>7200300902</v>
      </c>
      <c r="D380">
        <v>72003</v>
      </c>
      <c r="E380">
        <v>521740</v>
      </c>
      <c r="F380" t="s">
        <v>10</v>
      </c>
      <c r="I380" t="s">
        <v>755</v>
      </c>
      <c r="J380" t="s">
        <v>831</v>
      </c>
      <c r="K380"/>
      <c r="L380" s="48">
        <v>1</v>
      </c>
      <c r="M380" s="24">
        <v>10223.969999999999</v>
      </c>
      <c r="O380" s="49" t="s">
        <v>832</v>
      </c>
    </row>
    <row r="381" spans="1:15" outlineLevel="4">
      <c r="A381" t="s">
        <v>9</v>
      </c>
      <c r="B381">
        <v>47210</v>
      </c>
      <c r="C381">
        <v>7200300902</v>
      </c>
      <c r="D381">
        <v>72003</v>
      </c>
      <c r="E381">
        <v>522310</v>
      </c>
      <c r="F381" t="s">
        <v>10</v>
      </c>
      <c r="I381" t="s">
        <v>833</v>
      </c>
      <c r="J381" t="s">
        <v>834</v>
      </c>
      <c r="K381"/>
      <c r="L381" s="48">
        <v>1</v>
      </c>
      <c r="M381" s="24">
        <v>6480</v>
      </c>
      <c r="O381" s="49" t="s">
        <v>835</v>
      </c>
    </row>
    <row r="382" spans="1:15" outlineLevel="4">
      <c r="A382" t="s">
        <v>9</v>
      </c>
      <c r="B382">
        <v>47210</v>
      </c>
      <c r="C382">
        <v>7200300903</v>
      </c>
      <c r="D382">
        <v>72003</v>
      </c>
      <c r="E382">
        <v>522310</v>
      </c>
      <c r="F382" t="s">
        <v>10</v>
      </c>
      <c r="I382" t="s">
        <v>836</v>
      </c>
      <c r="J382" t="s">
        <v>837</v>
      </c>
      <c r="K382"/>
      <c r="L382" s="48">
        <v>1</v>
      </c>
      <c r="M382" s="24">
        <v>6445.95</v>
      </c>
      <c r="O382" s="49" t="s">
        <v>838</v>
      </c>
    </row>
    <row r="383" spans="1:15" ht="43.5" outlineLevel="4">
      <c r="A383" t="s">
        <v>9</v>
      </c>
      <c r="B383">
        <v>47210</v>
      </c>
      <c r="C383">
        <v>7200300903</v>
      </c>
      <c r="D383">
        <v>72003</v>
      </c>
      <c r="E383">
        <v>522310</v>
      </c>
      <c r="F383" t="s">
        <v>10</v>
      </c>
      <c r="H383" t="s">
        <v>168</v>
      </c>
      <c r="I383" t="s">
        <v>839</v>
      </c>
      <c r="J383" t="s">
        <v>840</v>
      </c>
      <c r="K383"/>
      <c r="L383" s="48">
        <v>1</v>
      </c>
      <c r="M383" s="24">
        <v>5900</v>
      </c>
      <c r="O383" s="49" t="s">
        <v>841</v>
      </c>
    </row>
    <row r="384" spans="1:15" outlineLevel="4">
      <c r="A384" t="s">
        <v>9</v>
      </c>
      <c r="B384">
        <v>47210</v>
      </c>
      <c r="C384">
        <v>7200300903</v>
      </c>
      <c r="D384">
        <v>72003</v>
      </c>
      <c r="E384">
        <v>522310</v>
      </c>
      <c r="F384" t="s">
        <v>10</v>
      </c>
      <c r="I384" t="s">
        <v>688</v>
      </c>
      <c r="J384" t="s">
        <v>842</v>
      </c>
      <c r="K384"/>
      <c r="L384" s="48">
        <v>1</v>
      </c>
      <c r="M384" s="24">
        <v>5304</v>
      </c>
      <c r="O384" s="49" t="s">
        <v>843</v>
      </c>
    </row>
    <row r="385" spans="1:15" outlineLevel="4">
      <c r="A385" t="s">
        <v>9</v>
      </c>
      <c r="B385">
        <v>47210</v>
      </c>
      <c r="C385">
        <v>7200300903</v>
      </c>
      <c r="D385">
        <v>72003</v>
      </c>
      <c r="E385">
        <v>522310</v>
      </c>
      <c r="F385" t="s">
        <v>10</v>
      </c>
      <c r="I385" t="s">
        <v>844</v>
      </c>
      <c r="J385" t="s">
        <v>845</v>
      </c>
      <c r="K385"/>
      <c r="L385" s="48">
        <v>1</v>
      </c>
      <c r="M385" s="24">
        <v>6500</v>
      </c>
      <c r="O385" s="49" t="s">
        <v>846</v>
      </c>
    </row>
    <row r="386" spans="1:15" ht="43.5" outlineLevel="4">
      <c r="A386" t="s">
        <v>9</v>
      </c>
      <c r="B386">
        <v>47210</v>
      </c>
      <c r="C386">
        <v>7200300903</v>
      </c>
      <c r="D386">
        <v>72003</v>
      </c>
      <c r="E386">
        <v>522310</v>
      </c>
      <c r="F386" t="s">
        <v>10</v>
      </c>
      <c r="I386" t="s">
        <v>847</v>
      </c>
      <c r="J386" t="s">
        <v>848</v>
      </c>
      <c r="K386"/>
      <c r="L386" s="48">
        <v>1</v>
      </c>
      <c r="M386" s="24">
        <v>8242.7199999999993</v>
      </c>
      <c r="O386" s="49" t="s">
        <v>849</v>
      </c>
    </row>
    <row r="387" spans="1:15" outlineLevel="4">
      <c r="A387" t="s">
        <v>9</v>
      </c>
      <c r="B387">
        <v>47210</v>
      </c>
      <c r="C387">
        <v>7200300905</v>
      </c>
      <c r="D387">
        <v>72003</v>
      </c>
      <c r="E387">
        <v>522310</v>
      </c>
      <c r="F387" t="s">
        <v>10</v>
      </c>
      <c r="I387" t="s">
        <v>850</v>
      </c>
      <c r="J387" t="s">
        <v>851</v>
      </c>
      <c r="K387"/>
      <c r="L387" s="48">
        <v>2</v>
      </c>
      <c r="M387" s="24">
        <v>117</v>
      </c>
      <c r="O387" s="49" t="s">
        <v>852</v>
      </c>
    </row>
    <row r="388" spans="1:15" outlineLevel="4">
      <c r="A388" t="s">
        <v>9</v>
      </c>
      <c r="B388">
        <v>47210</v>
      </c>
      <c r="C388">
        <v>7200300905</v>
      </c>
      <c r="D388">
        <v>72003</v>
      </c>
      <c r="E388">
        <v>522310</v>
      </c>
      <c r="F388" t="s">
        <v>10</v>
      </c>
      <c r="I388" t="s">
        <v>850</v>
      </c>
      <c r="J388" t="s">
        <v>851</v>
      </c>
      <c r="K388"/>
      <c r="L388" s="48">
        <v>3</v>
      </c>
      <c r="M388" s="24">
        <v>1085</v>
      </c>
      <c r="O388" s="49" t="s">
        <v>853</v>
      </c>
    </row>
    <row r="389" spans="1:15" outlineLevel="4">
      <c r="A389" t="s">
        <v>9</v>
      </c>
      <c r="B389">
        <v>47210</v>
      </c>
      <c r="C389">
        <v>7200300905</v>
      </c>
      <c r="D389">
        <v>72003</v>
      </c>
      <c r="E389">
        <v>522310</v>
      </c>
      <c r="F389" t="s">
        <v>10</v>
      </c>
      <c r="I389" t="s">
        <v>850</v>
      </c>
      <c r="J389" t="s">
        <v>851</v>
      </c>
      <c r="K389"/>
      <c r="L389" s="48">
        <v>5</v>
      </c>
      <c r="M389" s="24">
        <v>1194</v>
      </c>
      <c r="O389" s="49" t="s">
        <v>854</v>
      </c>
    </row>
    <row r="390" spans="1:15" outlineLevel="4">
      <c r="A390" t="s">
        <v>9</v>
      </c>
      <c r="B390">
        <v>47210</v>
      </c>
      <c r="C390">
        <v>7200300905</v>
      </c>
      <c r="D390">
        <v>72003</v>
      </c>
      <c r="E390">
        <v>522310</v>
      </c>
      <c r="F390" t="s">
        <v>10</v>
      </c>
      <c r="I390" t="s">
        <v>850</v>
      </c>
      <c r="J390" t="s">
        <v>851</v>
      </c>
      <c r="K390"/>
      <c r="L390" s="48">
        <v>6</v>
      </c>
      <c r="M390" s="24">
        <v>1125</v>
      </c>
      <c r="O390" s="49" t="s">
        <v>855</v>
      </c>
    </row>
    <row r="391" spans="1:15" ht="29" outlineLevel="4">
      <c r="A391" t="s">
        <v>9</v>
      </c>
      <c r="B391">
        <v>47210</v>
      </c>
      <c r="C391">
        <v>7200300905</v>
      </c>
      <c r="D391">
        <v>72003</v>
      </c>
      <c r="E391">
        <v>522310</v>
      </c>
      <c r="F391" t="s">
        <v>10</v>
      </c>
      <c r="I391" t="s">
        <v>850</v>
      </c>
      <c r="J391" t="s">
        <v>851</v>
      </c>
      <c r="K391"/>
      <c r="L391" s="48">
        <v>7</v>
      </c>
      <c r="M391" s="24">
        <v>3960</v>
      </c>
      <c r="O391" s="49" t="s">
        <v>856</v>
      </c>
    </row>
    <row r="392" spans="1:15" outlineLevel="4">
      <c r="A392" t="s">
        <v>9</v>
      </c>
      <c r="B392">
        <v>47210</v>
      </c>
      <c r="C392">
        <v>7200300905</v>
      </c>
      <c r="D392">
        <v>72003</v>
      </c>
      <c r="E392">
        <v>522310</v>
      </c>
      <c r="F392" t="s">
        <v>10</v>
      </c>
      <c r="I392" t="s">
        <v>850</v>
      </c>
      <c r="J392" t="s">
        <v>851</v>
      </c>
      <c r="K392"/>
      <c r="L392" s="48">
        <v>9</v>
      </c>
      <c r="M392" s="24">
        <v>204</v>
      </c>
      <c r="O392" s="49" t="s">
        <v>857</v>
      </c>
    </row>
    <row r="393" spans="1:15" outlineLevel="4">
      <c r="A393" t="s">
        <v>9</v>
      </c>
      <c r="B393">
        <v>47210</v>
      </c>
      <c r="C393">
        <v>7200300905</v>
      </c>
      <c r="D393">
        <v>72003</v>
      </c>
      <c r="E393">
        <v>522310</v>
      </c>
      <c r="F393" t="s">
        <v>10</v>
      </c>
      <c r="I393" t="s">
        <v>850</v>
      </c>
      <c r="J393" t="s">
        <v>851</v>
      </c>
      <c r="K393"/>
      <c r="L393" s="48">
        <v>10</v>
      </c>
      <c r="M393" s="24">
        <v>1125</v>
      </c>
      <c r="O393" s="49" t="s">
        <v>858</v>
      </c>
    </row>
    <row r="394" spans="1:15" outlineLevel="4">
      <c r="A394" t="s">
        <v>9</v>
      </c>
      <c r="B394">
        <v>47210</v>
      </c>
      <c r="C394">
        <v>7200300905</v>
      </c>
      <c r="D394">
        <v>72003</v>
      </c>
      <c r="E394">
        <v>522310</v>
      </c>
      <c r="F394" t="s">
        <v>10</v>
      </c>
      <c r="I394" t="s">
        <v>850</v>
      </c>
      <c r="J394" t="s">
        <v>851</v>
      </c>
      <c r="K394"/>
      <c r="L394" s="48">
        <v>11</v>
      </c>
      <c r="M394" s="24">
        <v>5940</v>
      </c>
      <c r="O394" s="49" t="s">
        <v>859</v>
      </c>
    </row>
    <row r="395" spans="1:15" ht="29" outlineLevel="4">
      <c r="A395" t="s">
        <v>9</v>
      </c>
      <c r="B395">
        <v>47210</v>
      </c>
      <c r="C395">
        <v>7200300905</v>
      </c>
      <c r="D395">
        <v>72003</v>
      </c>
      <c r="E395">
        <v>527100</v>
      </c>
      <c r="F395" t="s">
        <v>10</v>
      </c>
      <c r="I395" t="s">
        <v>614</v>
      </c>
      <c r="J395" t="s">
        <v>860</v>
      </c>
      <c r="K395"/>
      <c r="L395" s="48">
        <v>1</v>
      </c>
      <c r="M395" s="24">
        <v>8746.36</v>
      </c>
      <c r="O395" s="49" t="s">
        <v>861</v>
      </c>
    </row>
    <row r="396" spans="1:15" outlineLevel="4">
      <c r="A396" t="s">
        <v>9</v>
      </c>
      <c r="B396">
        <v>47210</v>
      </c>
      <c r="C396">
        <v>7200300905</v>
      </c>
      <c r="D396">
        <v>72003</v>
      </c>
      <c r="E396">
        <v>526530</v>
      </c>
      <c r="F396" t="s">
        <v>10</v>
      </c>
      <c r="I396" t="s">
        <v>862</v>
      </c>
      <c r="J396" t="s">
        <v>863</v>
      </c>
      <c r="K396"/>
      <c r="L396" s="48">
        <v>1</v>
      </c>
      <c r="M396" s="24">
        <v>8840</v>
      </c>
      <c r="O396" s="49" t="s">
        <v>864</v>
      </c>
    </row>
    <row r="397" spans="1:15" outlineLevel="4">
      <c r="A397" t="s">
        <v>9</v>
      </c>
      <c r="B397">
        <v>47210</v>
      </c>
      <c r="C397">
        <v>7200300905</v>
      </c>
      <c r="D397">
        <v>72003</v>
      </c>
      <c r="E397">
        <v>522310</v>
      </c>
      <c r="F397" t="s">
        <v>10</v>
      </c>
      <c r="I397" t="s">
        <v>865</v>
      </c>
      <c r="J397" t="s">
        <v>866</v>
      </c>
      <c r="K397"/>
      <c r="L397" s="48">
        <v>1</v>
      </c>
      <c r="M397" s="24">
        <v>3354.22</v>
      </c>
      <c r="O397" s="49" t="s">
        <v>867</v>
      </c>
    </row>
    <row r="398" spans="1:15" outlineLevel="4">
      <c r="A398" t="s">
        <v>9</v>
      </c>
      <c r="B398">
        <v>47210</v>
      </c>
      <c r="C398">
        <v>7200300905</v>
      </c>
      <c r="D398">
        <v>72003</v>
      </c>
      <c r="E398">
        <v>522310</v>
      </c>
      <c r="F398" t="s">
        <v>10</v>
      </c>
      <c r="I398" t="s">
        <v>865</v>
      </c>
      <c r="J398" t="s">
        <v>866</v>
      </c>
      <c r="K398"/>
      <c r="L398" s="48">
        <v>2</v>
      </c>
      <c r="M398" s="24">
        <v>1157.98</v>
      </c>
      <c r="O398" s="49" t="s">
        <v>868</v>
      </c>
    </row>
    <row r="399" spans="1:15" outlineLevel="4">
      <c r="A399" t="s">
        <v>9</v>
      </c>
      <c r="B399">
        <v>47210</v>
      </c>
      <c r="C399">
        <v>7200300905</v>
      </c>
      <c r="D399">
        <v>72003</v>
      </c>
      <c r="E399">
        <v>522310</v>
      </c>
      <c r="F399" t="s">
        <v>10</v>
      </c>
      <c r="I399" t="s">
        <v>865</v>
      </c>
      <c r="J399" t="s">
        <v>866</v>
      </c>
      <c r="K399"/>
      <c r="L399" s="48">
        <v>3</v>
      </c>
      <c r="M399" s="24">
        <v>229.48</v>
      </c>
      <c r="O399" s="49" t="s">
        <v>869</v>
      </c>
    </row>
    <row r="400" spans="1:15" outlineLevel="4">
      <c r="A400" t="s">
        <v>9</v>
      </c>
      <c r="B400">
        <v>47210</v>
      </c>
      <c r="C400">
        <v>7200300905</v>
      </c>
      <c r="D400">
        <v>72003</v>
      </c>
      <c r="E400">
        <v>522310</v>
      </c>
      <c r="F400" t="s">
        <v>10</v>
      </c>
      <c r="I400" t="s">
        <v>865</v>
      </c>
      <c r="J400" t="s">
        <v>866</v>
      </c>
      <c r="K400"/>
      <c r="L400" s="48">
        <v>4</v>
      </c>
      <c r="M400" s="24">
        <v>116.7</v>
      </c>
      <c r="O400" s="49" t="s">
        <v>870</v>
      </c>
    </row>
    <row r="401" spans="1:15" outlineLevel="4">
      <c r="A401" t="s">
        <v>9</v>
      </c>
      <c r="B401">
        <v>47210</v>
      </c>
      <c r="C401">
        <v>7200300905</v>
      </c>
      <c r="D401">
        <v>72003</v>
      </c>
      <c r="E401">
        <v>522310</v>
      </c>
      <c r="F401" t="s">
        <v>10</v>
      </c>
      <c r="I401" t="s">
        <v>865</v>
      </c>
      <c r="J401" t="s">
        <v>866</v>
      </c>
      <c r="K401"/>
      <c r="L401" s="48">
        <v>5</v>
      </c>
      <c r="M401" s="24">
        <v>119</v>
      </c>
      <c r="O401" s="49" t="s">
        <v>871</v>
      </c>
    </row>
    <row r="402" spans="1:15" outlineLevel="4">
      <c r="A402" t="s">
        <v>9</v>
      </c>
      <c r="B402">
        <v>47210</v>
      </c>
      <c r="C402">
        <v>7200300905</v>
      </c>
      <c r="D402">
        <v>72003</v>
      </c>
      <c r="E402">
        <v>522310</v>
      </c>
      <c r="F402" t="s">
        <v>10</v>
      </c>
      <c r="I402" t="s">
        <v>865</v>
      </c>
      <c r="J402" t="s">
        <v>866</v>
      </c>
      <c r="K402"/>
      <c r="L402" s="48">
        <v>6</v>
      </c>
      <c r="M402" s="24">
        <v>12.33</v>
      </c>
      <c r="O402" s="49" t="s">
        <v>872</v>
      </c>
    </row>
    <row r="403" spans="1:15" outlineLevel="4">
      <c r="A403" t="s">
        <v>9</v>
      </c>
      <c r="B403">
        <v>47210</v>
      </c>
      <c r="C403">
        <v>7200300905</v>
      </c>
      <c r="D403">
        <v>72003</v>
      </c>
      <c r="E403">
        <v>522310</v>
      </c>
      <c r="F403" t="s">
        <v>10</v>
      </c>
      <c r="I403" t="s">
        <v>865</v>
      </c>
      <c r="J403" t="s">
        <v>866</v>
      </c>
      <c r="K403"/>
      <c r="L403" s="48">
        <v>7</v>
      </c>
      <c r="M403" s="24">
        <v>54.3</v>
      </c>
      <c r="O403" s="49" t="s">
        <v>873</v>
      </c>
    </row>
    <row r="404" spans="1:15" outlineLevel="4">
      <c r="A404" t="s">
        <v>9</v>
      </c>
      <c r="B404">
        <v>47210</v>
      </c>
      <c r="C404">
        <v>7200300905</v>
      </c>
      <c r="D404">
        <v>72003</v>
      </c>
      <c r="E404">
        <v>522310</v>
      </c>
      <c r="F404" t="s">
        <v>10</v>
      </c>
      <c r="I404" t="s">
        <v>865</v>
      </c>
      <c r="J404" t="s">
        <v>866</v>
      </c>
      <c r="K404"/>
      <c r="L404" s="48">
        <v>8</v>
      </c>
      <c r="M404" s="24">
        <v>70.88</v>
      </c>
      <c r="O404" s="49" t="s">
        <v>874</v>
      </c>
    </row>
    <row r="405" spans="1:15" outlineLevel="4">
      <c r="A405" t="s">
        <v>9</v>
      </c>
      <c r="B405">
        <v>47210</v>
      </c>
      <c r="C405">
        <v>7200300905</v>
      </c>
      <c r="D405">
        <v>72003</v>
      </c>
      <c r="E405">
        <v>522310</v>
      </c>
      <c r="F405" t="s">
        <v>10</v>
      </c>
      <c r="I405" t="s">
        <v>865</v>
      </c>
      <c r="J405" t="s">
        <v>866</v>
      </c>
      <c r="K405"/>
      <c r="L405" s="48">
        <v>9</v>
      </c>
      <c r="M405" s="24">
        <v>72.75</v>
      </c>
      <c r="O405" s="49" t="s">
        <v>875</v>
      </c>
    </row>
    <row r="406" spans="1:15" outlineLevel="4">
      <c r="A406" t="s">
        <v>9</v>
      </c>
      <c r="B406">
        <v>47210</v>
      </c>
      <c r="C406">
        <v>7200300905</v>
      </c>
      <c r="D406">
        <v>72003</v>
      </c>
      <c r="E406">
        <v>522310</v>
      </c>
      <c r="F406" t="s">
        <v>10</v>
      </c>
      <c r="I406" t="s">
        <v>865</v>
      </c>
      <c r="J406" t="s">
        <v>866</v>
      </c>
      <c r="K406"/>
      <c r="L406" s="48">
        <v>10</v>
      </c>
      <c r="M406" s="24">
        <v>350</v>
      </c>
      <c r="O406" s="49" t="s">
        <v>876</v>
      </c>
    </row>
    <row r="407" spans="1:15" outlineLevel="4">
      <c r="A407" t="s">
        <v>9</v>
      </c>
      <c r="B407">
        <v>47210</v>
      </c>
      <c r="C407">
        <v>7200300905</v>
      </c>
      <c r="D407">
        <v>72003</v>
      </c>
      <c r="E407">
        <v>522310</v>
      </c>
      <c r="F407" t="s">
        <v>10</v>
      </c>
      <c r="I407" t="s">
        <v>865</v>
      </c>
      <c r="J407" t="s">
        <v>866</v>
      </c>
      <c r="K407"/>
      <c r="L407" s="48">
        <v>11</v>
      </c>
      <c r="M407" s="24">
        <v>2640</v>
      </c>
      <c r="O407" s="49" t="s">
        <v>877</v>
      </c>
    </row>
    <row r="408" spans="1:15" outlineLevel="4">
      <c r="A408" t="s">
        <v>9</v>
      </c>
      <c r="B408">
        <v>47210</v>
      </c>
      <c r="C408">
        <v>7200300905</v>
      </c>
      <c r="D408">
        <v>72003</v>
      </c>
      <c r="E408">
        <v>522310</v>
      </c>
      <c r="F408" t="s">
        <v>10</v>
      </c>
      <c r="I408" t="s">
        <v>865</v>
      </c>
      <c r="J408" t="s">
        <v>866</v>
      </c>
      <c r="K408"/>
      <c r="L408" s="48">
        <v>12</v>
      </c>
      <c r="M408" s="24">
        <v>490.5</v>
      </c>
      <c r="O408" s="49" t="s">
        <v>878</v>
      </c>
    </row>
    <row r="409" spans="1:15" outlineLevel="4">
      <c r="A409" t="s">
        <v>9</v>
      </c>
      <c r="B409">
        <v>47210</v>
      </c>
      <c r="C409">
        <v>7200300905</v>
      </c>
      <c r="D409">
        <v>72003</v>
      </c>
      <c r="E409">
        <v>522310</v>
      </c>
      <c r="F409" t="s">
        <v>10</v>
      </c>
      <c r="I409" t="s">
        <v>865</v>
      </c>
      <c r="J409" t="s">
        <v>866</v>
      </c>
      <c r="K409"/>
      <c r="L409" s="48">
        <v>13</v>
      </c>
      <c r="M409" s="24">
        <v>150</v>
      </c>
      <c r="O409" s="49" t="s">
        <v>879</v>
      </c>
    </row>
    <row r="410" spans="1:15" outlineLevel="4">
      <c r="A410" t="s">
        <v>9</v>
      </c>
      <c r="B410">
        <v>47210</v>
      </c>
      <c r="C410">
        <v>7200300905</v>
      </c>
      <c r="D410">
        <v>72003</v>
      </c>
      <c r="E410">
        <v>522310</v>
      </c>
      <c r="F410" t="s">
        <v>10</v>
      </c>
      <c r="I410" t="s">
        <v>865</v>
      </c>
      <c r="J410" t="s">
        <v>866</v>
      </c>
      <c r="K410"/>
      <c r="L410" s="48">
        <v>14</v>
      </c>
      <c r="M410" s="24">
        <v>-500</v>
      </c>
      <c r="O410" s="49" t="s">
        <v>867</v>
      </c>
    </row>
    <row r="411" spans="1:15" outlineLevel="4">
      <c r="A411" t="s">
        <v>9</v>
      </c>
      <c r="B411">
        <v>47210</v>
      </c>
      <c r="C411">
        <v>7200300905</v>
      </c>
      <c r="D411">
        <v>72003</v>
      </c>
      <c r="E411">
        <v>522310</v>
      </c>
      <c r="F411" t="s">
        <v>10</v>
      </c>
      <c r="I411" t="s">
        <v>865</v>
      </c>
      <c r="J411" t="s">
        <v>866</v>
      </c>
      <c r="K411"/>
      <c r="L411" s="48">
        <v>15</v>
      </c>
      <c r="M411" s="24">
        <v>402.04</v>
      </c>
      <c r="O411" s="49" t="s">
        <v>880</v>
      </c>
    </row>
    <row r="412" spans="1:15" outlineLevel="4">
      <c r="A412" t="s">
        <v>9</v>
      </c>
      <c r="B412">
        <v>47210</v>
      </c>
      <c r="C412">
        <v>7200300905</v>
      </c>
      <c r="D412">
        <v>72003</v>
      </c>
      <c r="E412">
        <v>522310</v>
      </c>
      <c r="F412" t="s">
        <v>10</v>
      </c>
      <c r="I412" t="s">
        <v>881</v>
      </c>
      <c r="J412" t="s">
        <v>882</v>
      </c>
      <c r="K412"/>
      <c r="L412" s="48">
        <v>1</v>
      </c>
      <c r="M412" s="24">
        <v>8399.5</v>
      </c>
      <c r="O412" s="49" t="s">
        <v>883</v>
      </c>
    </row>
    <row r="413" spans="1:15" outlineLevel="4">
      <c r="A413" t="s">
        <v>9</v>
      </c>
      <c r="B413">
        <v>47210</v>
      </c>
      <c r="C413">
        <v>7200300905</v>
      </c>
      <c r="D413">
        <v>72003</v>
      </c>
      <c r="E413">
        <v>522330</v>
      </c>
      <c r="F413" t="s">
        <v>10</v>
      </c>
      <c r="I413" t="s">
        <v>884</v>
      </c>
      <c r="J413" t="s">
        <v>885</v>
      </c>
      <c r="K413"/>
      <c r="L413" s="48">
        <v>1</v>
      </c>
      <c r="M413" s="24">
        <v>21066.68</v>
      </c>
      <c r="O413" s="49" t="s">
        <v>886</v>
      </c>
    </row>
    <row r="414" spans="1:15" ht="29" outlineLevel="4">
      <c r="A414" t="s">
        <v>9</v>
      </c>
      <c r="B414">
        <v>47210</v>
      </c>
      <c r="C414">
        <v>7200300905</v>
      </c>
      <c r="D414">
        <v>72003</v>
      </c>
      <c r="E414">
        <v>526530</v>
      </c>
      <c r="F414" t="s">
        <v>10</v>
      </c>
      <c r="I414" t="s">
        <v>688</v>
      </c>
      <c r="J414" t="s">
        <v>887</v>
      </c>
      <c r="K414"/>
      <c r="L414" s="48">
        <v>1</v>
      </c>
      <c r="M414" s="24">
        <v>5000</v>
      </c>
      <c r="O414" s="49" t="s">
        <v>888</v>
      </c>
    </row>
    <row r="415" spans="1:15" outlineLevel="4">
      <c r="A415" t="s">
        <v>9</v>
      </c>
      <c r="B415">
        <v>47210</v>
      </c>
      <c r="C415">
        <v>7200300905</v>
      </c>
      <c r="D415">
        <v>72003</v>
      </c>
      <c r="E415">
        <v>522330</v>
      </c>
      <c r="F415" t="s">
        <v>10</v>
      </c>
      <c r="I415" t="s">
        <v>889</v>
      </c>
      <c r="J415" t="s">
        <v>890</v>
      </c>
      <c r="K415"/>
      <c r="L415" s="48">
        <v>1</v>
      </c>
      <c r="M415" s="24">
        <v>8613</v>
      </c>
      <c r="O415" s="49" t="s">
        <v>891</v>
      </c>
    </row>
    <row r="416" spans="1:15" ht="29" outlineLevel="4">
      <c r="A416" t="s">
        <v>9</v>
      </c>
      <c r="B416">
        <v>47210</v>
      </c>
      <c r="C416">
        <v>7200300906</v>
      </c>
      <c r="D416">
        <v>72003</v>
      </c>
      <c r="E416">
        <v>522310</v>
      </c>
      <c r="F416" t="s">
        <v>10</v>
      </c>
      <c r="I416" t="s">
        <v>788</v>
      </c>
      <c r="J416" t="s">
        <v>892</v>
      </c>
      <c r="K416"/>
      <c r="L416" s="48">
        <v>1</v>
      </c>
      <c r="M416" s="24">
        <v>312.12</v>
      </c>
      <c r="O416" s="49" t="s">
        <v>893</v>
      </c>
    </row>
    <row r="417" spans="1:15" ht="29" outlineLevel="4">
      <c r="A417" t="s">
        <v>9</v>
      </c>
      <c r="B417">
        <v>47210</v>
      </c>
      <c r="C417">
        <v>7200300906</v>
      </c>
      <c r="D417">
        <v>72003</v>
      </c>
      <c r="E417">
        <v>522310</v>
      </c>
      <c r="F417" t="s">
        <v>10</v>
      </c>
      <c r="I417" t="s">
        <v>788</v>
      </c>
      <c r="J417" t="s">
        <v>892</v>
      </c>
      <c r="K417"/>
      <c r="L417" s="48">
        <v>2</v>
      </c>
      <c r="M417" s="24">
        <v>654.72</v>
      </c>
      <c r="O417" s="49" t="s">
        <v>894</v>
      </c>
    </row>
    <row r="418" spans="1:15" ht="29" outlineLevel="4">
      <c r="A418" t="s">
        <v>9</v>
      </c>
      <c r="B418">
        <v>47210</v>
      </c>
      <c r="C418">
        <v>7200300906</v>
      </c>
      <c r="D418">
        <v>72003</v>
      </c>
      <c r="E418">
        <v>522310</v>
      </c>
      <c r="F418" t="s">
        <v>10</v>
      </c>
      <c r="I418" t="s">
        <v>788</v>
      </c>
      <c r="J418" t="s">
        <v>892</v>
      </c>
      <c r="K418"/>
      <c r="L418" s="48">
        <v>3</v>
      </c>
      <c r="M418" s="24">
        <v>1050</v>
      </c>
      <c r="O418" s="49" t="s">
        <v>895</v>
      </c>
    </row>
    <row r="419" spans="1:15" ht="29" outlineLevel="4">
      <c r="A419" t="s">
        <v>9</v>
      </c>
      <c r="B419">
        <v>47210</v>
      </c>
      <c r="C419">
        <v>7200300906</v>
      </c>
      <c r="D419">
        <v>72003</v>
      </c>
      <c r="E419">
        <v>522310</v>
      </c>
      <c r="F419" t="s">
        <v>10</v>
      </c>
      <c r="I419" t="s">
        <v>788</v>
      </c>
      <c r="J419" t="s">
        <v>892</v>
      </c>
      <c r="K419"/>
      <c r="L419" s="48">
        <v>4</v>
      </c>
      <c r="M419" s="24">
        <v>1260</v>
      </c>
      <c r="O419" s="49" t="s">
        <v>896</v>
      </c>
    </row>
    <row r="420" spans="1:15" ht="29" outlineLevel="4">
      <c r="A420" t="s">
        <v>9</v>
      </c>
      <c r="B420">
        <v>47210</v>
      </c>
      <c r="C420">
        <v>7200300906</v>
      </c>
      <c r="D420">
        <v>72003</v>
      </c>
      <c r="E420">
        <v>522310</v>
      </c>
      <c r="F420" t="s">
        <v>10</v>
      </c>
      <c r="I420" t="s">
        <v>788</v>
      </c>
      <c r="J420" t="s">
        <v>892</v>
      </c>
      <c r="K420"/>
      <c r="L420" s="48">
        <v>5</v>
      </c>
      <c r="M420" s="24">
        <v>1552.5</v>
      </c>
      <c r="O420" s="49" t="s">
        <v>897</v>
      </c>
    </row>
    <row r="421" spans="1:15" outlineLevel="4">
      <c r="A421" t="s">
        <v>9</v>
      </c>
      <c r="B421">
        <v>47210</v>
      </c>
      <c r="C421">
        <v>7200300906</v>
      </c>
      <c r="D421">
        <v>72003</v>
      </c>
      <c r="E421">
        <v>522310</v>
      </c>
      <c r="F421" t="s">
        <v>10</v>
      </c>
      <c r="I421" t="s">
        <v>788</v>
      </c>
      <c r="J421" t="s">
        <v>892</v>
      </c>
      <c r="K421"/>
      <c r="L421" s="48">
        <v>6</v>
      </c>
      <c r="M421" s="24">
        <v>1328.16</v>
      </c>
      <c r="O421" s="49" t="s">
        <v>898</v>
      </c>
    </row>
    <row r="422" spans="1:15" ht="58" outlineLevel="4">
      <c r="A422" t="s">
        <v>9</v>
      </c>
      <c r="B422">
        <v>47210</v>
      </c>
      <c r="C422">
        <v>7200300906</v>
      </c>
      <c r="D422">
        <v>72003</v>
      </c>
      <c r="E422">
        <v>522310</v>
      </c>
      <c r="F422" t="s">
        <v>10</v>
      </c>
      <c r="I422" t="s">
        <v>591</v>
      </c>
      <c r="J422" t="s">
        <v>899</v>
      </c>
      <c r="K422"/>
      <c r="L422" s="48">
        <v>1</v>
      </c>
      <c r="M422" s="24">
        <v>6478</v>
      </c>
      <c r="O422" s="49" t="s">
        <v>900</v>
      </c>
    </row>
    <row r="423" spans="1:15" ht="58" outlineLevel="4">
      <c r="A423" t="s">
        <v>9</v>
      </c>
      <c r="B423">
        <v>47210</v>
      </c>
      <c r="C423">
        <v>7200300906</v>
      </c>
      <c r="D423">
        <v>72003</v>
      </c>
      <c r="E423">
        <v>522310</v>
      </c>
      <c r="F423" t="s">
        <v>10</v>
      </c>
      <c r="I423" t="s">
        <v>591</v>
      </c>
      <c r="J423" t="s">
        <v>899</v>
      </c>
      <c r="K423"/>
      <c r="L423" s="48">
        <v>2</v>
      </c>
      <c r="M423" s="24">
        <v>2412</v>
      </c>
      <c r="O423" s="49" t="s">
        <v>900</v>
      </c>
    </row>
    <row r="424" spans="1:15" ht="29" outlineLevel="4">
      <c r="A424" t="s">
        <v>9</v>
      </c>
      <c r="B424">
        <v>47210</v>
      </c>
      <c r="C424">
        <v>7200300906</v>
      </c>
      <c r="D424">
        <v>72003</v>
      </c>
      <c r="E424">
        <v>522310</v>
      </c>
      <c r="F424" t="s">
        <v>10</v>
      </c>
      <c r="I424" t="s">
        <v>622</v>
      </c>
      <c r="J424" t="s">
        <v>901</v>
      </c>
      <c r="K424"/>
      <c r="L424" s="48">
        <v>1</v>
      </c>
      <c r="M424" s="24">
        <v>10659</v>
      </c>
      <c r="O424" s="49" t="s">
        <v>902</v>
      </c>
    </row>
    <row r="425" spans="1:15" ht="58" outlineLevel="4">
      <c r="A425" t="s">
        <v>9</v>
      </c>
      <c r="B425">
        <v>47210</v>
      </c>
      <c r="C425">
        <v>7200300906</v>
      </c>
      <c r="D425">
        <v>72003</v>
      </c>
      <c r="E425">
        <v>522310</v>
      </c>
      <c r="F425" t="s">
        <v>10</v>
      </c>
      <c r="I425" t="s">
        <v>709</v>
      </c>
      <c r="J425" t="s">
        <v>903</v>
      </c>
      <c r="K425"/>
      <c r="L425" s="48">
        <v>1</v>
      </c>
      <c r="M425" s="24">
        <v>6456.38</v>
      </c>
      <c r="O425" s="49" t="s">
        <v>904</v>
      </c>
    </row>
    <row r="426" spans="1:15" outlineLevel="4">
      <c r="A426" t="s">
        <v>9</v>
      </c>
      <c r="B426">
        <v>47210</v>
      </c>
      <c r="C426">
        <v>7200300906</v>
      </c>
      <c r="D426">
        <v>72003</v>
      </c>
      <c r="E426">
        <v>522310</v>
      </c>
      <c r="F426" t="s">
        <v>10</v>
      </c>
      <c r="I426" t="s">
        <v>688</v>
      </c>
      <c r="J426" t="s">
        <v>905</v>
      </c>
      <c r="K426"/>
      <c r="L426" s="48">
        <v>1</v>
      </c>
      <c r="M426" s="24">
        <v>33782</v>
      </c>
      <c r="O426" s="49" t="s">
        <v>906</v>
      </c>
    </row>
    <row r="427" spans="1:15" outlineLevel="4">
      <c r="A427" t="s">
        <v>9</v>
      </c>
      <c r="B427">
        <v>47210</v>
      </c>
      <c r="C427">
        <v>7200300906</v>
      </c>
      <c r="D427">
        <v>72003</v>
      </c>
      <c r="E427">
        <v>522310</v>
      </c>
      <c r="F427" t="s">
        <v>10</v>
      </c>
      <c r="I427" t="s">
        <v>688</v>
      </c>
      <c r="J427" t="s">
        <v>907</v>
      </c>
      <c r="K427"/>
      <c r="L427" s="48">
        <v>1</v>
      </c>
      <c r="M427" s="24">
        <v>5800</v>
      </c>
      <c r="O427" s="49" t="s">
        <v>908</v>
      </c>
    </row>
    <row r="428" spans="1:15" outlineLevel="4">
      <c r="A428" t="s">
        <v>9</v>
      </c>
      <c r="B428">
        <v>47210</v>
      </c>
      <c r="C428">
        <v>7200300906</v>
      </c>
      <c r="D428">
        <v>72003</v>
      </c>
      <c r="E428">
        <v>522310</v>
      </c>
      <c r="F428" t="s">
        <v>10</v>
      </c>
      <c r="I428" t="s">
        <v>850</v>
      </c>
      <c r="J428" t="s">
        <v>909</v>
      </c>
      <c r="K428"/>
      <c r="L428" s="48">
        <v>1</v>
      </c>
      <c r="M428" s="24">
        <v>18833</v>
      </c>
      <c r="O428" s="49" t="s">
        <v>910</v>
      </c>
    </row>
    <row r="429" spans="1:15" ht="43.5" outlineLevel="4">
      <c r="A429" t="s">
        <v>9</v>
      </c>
      <c r="B429">
        <v>47210</v>
      </c>
      <c r="C429">
        <v>7200300907</v>
      </c>
      <c r="D429">
        <v>72003</v>
      </c>
      <c r="E429">
        <v>522320</v>
      </c>
      <c r="F429" t="s">
        <v>10</v>
      </c>
      <c r="I429" t="s">
        <v>911</v>
      </c>
      <c r="J429" t="s">
        <v>912</v>
      </c>
      <c r="K429"/>
      <c r="L429" s="48">
        <v>1</v>
      </c>
      <c r="M429" s="24">
        <v>36722.639999999999</v>
      </c>
      <c r="O429" s="49" t="s">
        <v>913</v>
      </c>
    </row>
    <row r="430" spans="1:15" ht="29" outlineLevel="4">
      <c r="A430" t="s">
        <v>9</v>
      </c>
      <c r="B430">
        <v>47210</v>
      </c>
      <c r="C430">
        <v>7200300907</v>
      </c>
      <c r="D430">
        <v>72003</v>
      </c>
      <c r="E430">
        <v>522320</v>
      </c>
      <c r="F430" t="s">
        <v>10</v>
      </c>
      <c r="I430" t="s">
        <v>914</v>
      </c>
      <c r="J430" t="s">
        <v>915</v>
      </c>
      <c r="K430"/>
      <c r="L430" s="48">
        <v>1</v>
      </c>
      <c r="M430" s="24">
        <v>14490</v>
      </c>
      <c r="O430" s="49" t="s">
        <v>916</v>
      </c>
    </row>
    <row r="431" spans="1:15" ht="29" outlineLevel="4">
      <c r="A431" t="s">
        <v>9</v>
      </c>
      <c r="B431">
        <v>47210</v>
      </c>
      <c r="C431">
        <v>7200300907</v>
      </c>
      <c r="D431">
        <v>72003</v>
      </c>
      <c r="E431">
        <v>522320</v>
      </c>
      <c r="F431" t="s">
        <v>10</v>
      </c>
      <c r="I431" t="s">
        <v>917</v>
      </c>
      <c r="J431" t="s">
        <v>918</v>
      </c>
      <c r="K431"/>
      <c r="L431" s="48">
        <v>1</v>
      </c>
      <c r="M431" s="24">
        <v>7500</v>
      </c>
      <c r="O431" s="49" t="s">
        <v>916</v>
      </c>
    </row>
    <row r="432" spans="1:15" ht="29" outlineLevel="4">
      <c r="A432" t="s">
        <v>9</v>
      </c>
      <c r="B432">
        <v>47210</v>
      </c>
      <c r="C432">
        <v>7200300907</v>
      </c>
      <c r="D432">
        <v>72003</v>
      </c>
      <c r="E432">
        <v>522320</v>
      </c>
      <c r="F432" t="s">
        <v>10</v>
      </c>
      <c r="I432" t="s">
        <v>919</v>
      </c>
      <c r="J432" t="s">
        <v>920</v>
      </c>
      <c r="K432"/>
      <c r="L432" s="48">
        <v>1</v>
      </c>
      <c r="M432" s="24">
        <v>11542</v>
      </c>
      <c r="O432" s="49" t="s">
        <v>916</v>
      </c>
    </row>
    <row r="433" spans="1:15" outlineLevel="4">
      <c r="A433" t="s">
        <v>9</v>
      </c>
      <c r="B433">
        <v>47210</v>
      </c>
      <c r="C433">
        <v>7200300907</v>
      </c>
      <c r="D433">
        <v>72003</v>
      </c>
      <c r="E433">
        <v>522310</v>
      </c>
      <c r="F433" t="s">
        <v>10</v>
      </c>
      <c r="I433" t="s">
        <v>788</v>
      </c>
      <c r="J433" t="s">
        <v>921</v>
      </c>
      <c r="K433"/>
      <c r="L433" s="48">
        <v>1</v>
      </c>
      <c r="M433" s="24">
        <v>13631</v>
      </c>
      <c r="O433" s="49" t="s">
        <v>922</v>
      </c>
    </row>
    <row r="434" spans="1:15" outlineLevel="4">
      <c r="A434" t="s">
        <v>9</v>
      </c>
      <c r="B434">
        <v>47210</v>
      </c>
      <c r="C434">
        <v>7200300907</v>
      </c>
      <c r="D434">
        <v>72003</v>
      </c>
      <c r="E434">
        <v>522310</v>
      </c>
      <c r="F434" t="s">
        <v>10</v>
      </c>
      <c r="I434" t="s">
        <v>688</v>
      </c>
      <c r="J434" t="s">
        <v>923</v>
      </c>
      <c r="K434"/>
      <c r="L434" s="48">
        <v>1</v>
      </c>
      <c r="M434" s="24">
        <v>4370</v>
      </c>
      <c r="O434" s="49" t="s">
        <v>924</v>
      </c>
    </row>
    <row r="435" spans="1:15" outlineLevel="4">
      <c r="A435" t="s">
        <v>9</v>
      </c>
      <c r="B435">
        <v>47210</v>
      </c>
      <c r="C435">
        <v>7200300907</v>
      </c>
      <c r="D435">
        <v>72003</v>
      </c>
      <c r="E435">
        <v>522310</v>
      </c>
      <c r="F435" t="s">
        <v>10</v>
      </c>
      <c r="I435" t="s">
        <v>688</v>
      </c>
      <c r="J435" t="s">
        <v>923</v>
      </c>
      <c r="K435"/>
      <c r="L435" s="48">
        <v>2</v>
      </c>
      <c r="M435" s="24">
        <v>2150</v>
      </c>
      <c r="O435" s="49" t="s">
        <v>925</v>
      </c>
    </row>
    <row r="436" spans="1:15" ht="72.5" outlineLevel="4">
      <c r="A436" t="s">
        <v>9</v>
      </c>
      <c r="B436">
        <v>47210</v>
      </c>
      <c r="C436">
        <v>7200300907</v>
      </c>
      <c r="D436">
        <v>72003</v>
      </c>
      <c r="E436">
        <v>526530</v>
      </c>
      <c r="F436" t="s">
        <v>10</v>
      </c>
      <c r="I436" t="s">
        <v>926</v>
      </c>
      <c r="J436" t="s">
        <v>927</v>
      </c>
      <c r="K436"/>
      <c r="L436" s="48">
        <v>1</v>
      </c>
      <c r="M436" s="24">
        <v>8830.92</v>
      </c>
      <c r="O436" s="49" t="s">
        <v>928</v>
      </c>
    </row>
    <row r="437" spans="1:15" outlineLevel="4">
      <c r="A437" t="s">
        <v>9</v>
      </c>
      <c r="B437">
        <v>47210</v>
      </c>
      <c r="C437">
        <v>7200300907</v>
      </c>
      <c r="D437">
        <v>72003</v>
      </c>
      <c r="E437">
        <v>522320</v>
      </c>
      <c r="F437" t="s">
        <v>10</v>
      </c>
      <c r="I437" t="s">
        <v>585</v>
      </c>
      <c r="J437" t="s">
        <v>929</v>
      </c>
      <c r="K437"/>
      <c r="L437" s="48">
        <v>1</v>
      </c>
      <c r="M437" s="24">
        <v>5440</v>
      </c>
      <c r="O437" s="49" t="s">
        <v>930</v>
      </c>
    </row>
    <row r="438" spans="1:15" ht="29" outlineLevel="4">
      <c r="A438" t="s">
        <v>9</v>
      </c>
      <c r="B438">
        <v>47210</v>
      </c>
      <c r="C438">
        <v>7200300907</v>
      </c>
      <c r="D438">
        <v>72003</v>
      </c>
      <c r="E438">
        <v>522320</v>
      </c>
      <c r="F438" t="s">
        <v>10</v>
      </c>
      <c r="I438" t="s">
        <v>931</v>
      </c>
      <c r="J438" t="s">
        <v>932</v>
      </c>
      <c r="K438"/>
      <c r="L438" s="48">
        <v>1</v>
      </c>
      <c r="M438" s="24">
        <v>8485</v>
      </c>
      <c r="O438" s="49" t="s">
        <v>933</v>
      </c>
    </row>
    <row r="439" spans="1:15" outlineLevel="4">
      <c r="A439" t="s">
        <v>9</v>
      </c>
      <c r="B439">
        <v>47210</v>
      </c>
      <c r="C439">
        <v>7200300910</v>
      </c>
      <c r="D439">
        <v>72003</v>
      </c>
      <c r="E439">
        <v>521740</v>
      </c>
      <c r="F439" t="s">
        <v>10</v>
      </c>
      <c r="I439" t="s">
        <v>788</v>
      </c>
      <c r="J439" t="s">
        <v>934</v>
      </c>
      <c r="K439"/>
      <c r="L439" s="48">
        <v>1</v>
      </c>
      <c r="M439" s="24">
        <v>5460.34</v>
      </c>
      <c r="O439" s="49" t="s">
        <v>935</v>
      </c>
    </row>
    <row r="440" spans="1:15" ht="29" outlineLevel="4">
      <c r="A440" t="s">
        <v>9</v>
      </c>
      <c r="B440">
        <v>47210</v>
      </c>
      <c r="C440">
        <v>7200300910</v>
      </c>
      <c r="D440">
        <v>72003</v>
      </c>
      <c r="E440">
        <v>522310</v>
      </c>
      <c r="F440" t="s">
        <v>10</v>
      </c>
      <c r="I440" t="s">
        <v>783</v>
      </c>
      <c r="J440" t="s">
        <v>936</v>
      </c>
      <c r="K440"/>
      <c r="L440" s="48">
        <v>1</v>
      </c>
      <c r="M440" s="24">
        <v>5780</v>
      </c>
      <c r="O440" s="49" t="s">
        <v>937</v>
      </c>
    </row>
    <row r="441" spans="1:15" outlineLevel="4">
      <c r="A441" t="s">
        <v>9</v>
      </c>
      <c r="B441">
        <v>47210</v>
      </c>
      <c r="C441">
        <v>7200300910</v>
      </c>
      <c r="D441">
        <v>72003</v>
      </c>
      <c r="E441">
        <v>522310</v>
      </c>
      <c r="F441" t="s">
        <v>10</v>
      </c>
      <c r="I441" t="s">
        <v>938</v>
      </c>
      <c r="J441" t="s">
        <v>939</v>
      </c>
      <c r="K441"/>
      <c r="L441" s="48">
        <v>1</v>
      </c>
      <c r="M441" s="24">
        <v>7750</v>
      </c>
      <c r="O441" s="49" t="s">
        <v>940</v>
      </c>
    </row>
    <row r="442" spans="1:15" outlineLevel="4">
      <c r="A442" t="s">
        <v>9</v>
      </c>
      <c r="B442">
        <v>47210</v>
      </c>
      <c r="C442">
        <v>7200300910</v>
      </c>
      <c r="D442">
        <v>72003</v>
      </c>
      <c r="E442">
        <v>522310</v>
      </c>
      <c r="F442" t="s">
        <v>10</v>
      </c>
      <c r="I442" t="s">
        <v>614</v>
      </c>
      <c r="J442" t="s">
        <v>941</v>
      </c>
      <c r="K442"/>
      <c r="L442" s="48">
        <v>1</v>
      </c>
      <c r="M442" s="24">
        <v>6150</v>
      </c>
      <c r="O442" s="49" t="s">
        <v>942</v>
      </c>
    </row>
    <row r="443" spans="1:15" ht="58" outlineLevel="4">
      <c r="A443" t="s">
        <v>9</v>
      </c>
      <c r="B443">
        <v>47210</v>
      </c>
      <c r="C443">
        <v>7200300910</v>
      </c>
      <c r="D443">
        <v>72003</v>
      </c>
      <c r="E443">
        <v>522310</v>
      </c>
      <c r="F443" t="s">
        <v>10</v>
      </c>
      <c r="I443" t="s">
        <v>943</v>
      </c>
      <c r="J443" t="s">
        <v>944</v>
      </c>
      <c r="K443"/>
      <c r="L443" s="48">
        <v>1</v>
      </c>
      <c r="M443" s="24">
        <v>13850</v>
      </c>
      <c r="O443" s="49" t="s">
        <v>945</v>
      </c>
    </row>
    <row r="444" spans="1:15" outlineLevel="4">
      <c r="A444" t="s">
        <v>9</v>
      </c>
      <c r="B444">
        <v>47210</v>
      </c>
      <c r="C444">
        <v>7200300910</v>
      </c>
      <c r="D444">
        <v>72003</v>
      </c>
      <c r="E444">
        <v>522310</v>
      </c>
      <c r="F444" t="s">
        <v>10</v>
      </c>
      <c r="I444" t="s">
        <v>943</v>
      </c>
      <c r="J444" t="s">
        <v>944</v>
      </c>
      <c r="K444"/>
      <c r="L444" s="48">
        <v>2</v>
      </c>
      <c r="M444" s="24">
        <v>7900</v>
      </c>
      <c r="O444" s="49" t="s">
        <v>946</v>
      </c>
    </row>
    <row r="445" spans="1:15" outlineLevel="4">
      <c r="A445" t="s">
        <v>9</v>
      </c>
      <c r="B445">
        <v>47210</v>
      </c>
      <c r="C445">
        <v>7200300910</v>
      </c>
      <c r="D445">
        <v>72003</v>
      </c>
      <c r="E445">
        <v>522310</v>
      </c>
      <c r="F445" t="s">
        <v>10</v>
      </c>
      <c r="I445" t="s">
        <v>947</v>
      </c>
      <c r="J445" t="s">
        <v>948</v>
      </c>
      <c r="K445"/>
      <c r="L445" s="48">
        <v>1</v>
      </c>
      <c r="M445" s="24">
        <v>3400</v>
      </c>
      <c r="O445" s="49" t="s">
        <v>949</v>
      </c>
    </row>
    <row r="446" spans="1:15" outlineLevel="4">
      <c r="A446" t="s">
        <v>9</v>
      </c>
      <c r="B446">
        <v>47210</v>
      </c>
      <c r="C446">
        <v>7200300910</v>
      </c>
      <c r="D446">
        <v>72003</v>
      </c>
      <c r="E446">
        <v>522310</v>
      </c>
      <c r="F446" t="s">
        <v>10</v>
      </c>
      <c r="I446" t="s">
        <v>947</v>
      </c>
      <c r="J446" t="s">
        <v>948</v>
      </c>
      <c r="K446"/>
      <c r="L446" s="48">
        <v>2</v>
      </c>
      <c r="M446" s="24">
        <v>5050</v>
      </c>
      <c r="O446" s="49" t="s">
        <v>950</v>
      </c>
    </row>
    <row r="447" spans="1:15" outlineLevel="4">
      <c r="A447" t="s">
        <v>9</v>
      </c>
      <c r="B447">
        <v>47210</v>
      </c>
      <c r="C447">
        <v>7200300910</v>
      </c>
      <c r="D447">
        <v>72003</v>
      </c>
      <c r="E447">
        <v>521740</v>
      </c>
      <c r="F447" t="s">
        <v>10</v>
      </c>
      <c r="I447" t="s">
        <v>721</v>
      </c>
      <c r="J447" t="s">
        <v>951</v>
      </c>
      <c r="K447"/>
      <c r="L447" s="48">
        <v>1</v>
      </c>
      <c r="M447" s="24">
        <v>5610.41</v>
      </c>
      <c r="O447" s="49" t="s">
        <v>952</v>
      </c>
    </row>
    <row r="448" spans="1:15" outlineLevel="4">
      <c r="A448" t="s">
        <v>9</v>
      </c>
      <c r="B448">
        <v>47210</v>
      </c>
      <c r="C448">
        <v>7200300910</v>
      </c>
      <c r="D448">
        <v>72003</v>
      </c>
      <c r="E448">
        <v>522310</v>
      </c>
      <c r="F448" t="s">
        <v>10</v>
      </c>
      <c r="I448" t="s">
        <v>709</v>
      </c>
      <c r="J448" t="s">
        <v>953</v>
      </c>
      <c r="K448"/>
      <c r="L448" s="48">
        <v>1</v>
      </c>
      <c r="M448" s="24">
        <v>2080</v>
      </c>
      <c r="O448" s="49" t="s">
        <v>954</v>
      </c>
    </row>
    <row r="449" spans="1:15" outlineLevel="4">
      <c r="A449" t="s">
        <v>9</v>
      </c>
      <c r="B449">
        <v>47210</v>
      </c>
      <c r="C449">
        <v>7200300910</v>
      </c>
      <c r="D449">
        <v>72003</v>
      </c>
      <c r="E449">
        <v>522310</v>
      </c>
      <c r="F449" t="s">
        <v>10</v>
      </c>
      <c r="I449" t="s">
        <v>709</v>
      </c>
      <c r="J449" t="s">
        <v>953</v>
      </c>
      <c r="K449"/>
      <c r="L449" s="48">
        <v>2</v>
      </c>
      <c r="M449" s="24">
        <v>1308</v>
      </c>
      <c r="O449" s="49" t="s">
        <v>955</v>
      </c>
    </row>
    <row r="450" spans="1:15" outlineLevel="4">
      <c r="A450" t="s">
        <v>9</v>
      </c>
      <c r="B450">
        <v>47210</v>
      </c>
      <c r="C450">
        <v>7200300910</v>
      </c>
      <c r="D450">
        <v>72003</v>
      </c>
      <c r="E450">
        <v>522310</v>
      </c>
      <c r="F450" t="s">
        <v>10</v>
      </c>
      <c r="I450" t="s">
        <v>709</v>
      </c>
      <c r="J450" t="s">
        <v>953</v>
      </c>
      <c r="K450"/>
      <c r="L450" s="48">
        <v>3</v>
      </c>
      <c r="M450" s="24">
        <v>638</v>
      </c>
      <c r="O450" s="49" t="s">
        <v>956</v>
      </c>
    </row>
    <row r="451" spans="1:15" outlineLevel="4">
      <c r="A451" t="s">
        <v>9</v>
      </c>
      <c r="B451">
        <v>47210</v>
      </c>
      <c r="C451">
        <v>7200300910</v>
      </c>
      <c r="D451">
        <v>72003</v>
      </c>
      <c r="E451">
        <v>522310</v>
      </c>
      <c r="F451" t="s">
        <v>10</v>
      </c>
      <c r="I451" t="s">
        <v>709</v>
      </c>
      <c r="J451" t="s">
        <v>953</v>
      </c>
      <c r="K451"/>
      <c r="L451" s="48">
        <v>4</v>
      </c>
      <c r="M451" s="24">
        <v>728</v>
      </c>
      <c r="O451" s="49" t="s">
        <v>957</v>
      </c>
    </row>
    <row r="452" spans="1:15" outlineLevel="4">
      <c r="A452" t="s">
        <v>9</v>
      </c>
      <c r="B452">
        <v>47210</v>
      </c>
      <c r="C452">
        <v>7200300910</v>
      </c>
      <c r="D452">
        <v>72003</v>
      </c>
      <c r="E452">
        <v>522310</v>
      </c>
      <c r="F452" t="s">
        <v>10</v>
      </c>
      <c r="I452" t="s">
        <v>709</v>
      </c>
      <c r="J452" t="s">
        <v>953</v>
      </c>
      <c r="K452"/>
      <c r="L452" s="48">
        <v>5</v>
      </c>
      <c r="M452" s="24">
        <v>328</v>
      </c>
      <c r="O452" s="49" t="s">
        <v>958</v>
      </c>
    </row>
    <row r="453" spans="1:15" outlineLevel="4">
      <c r="A453" t="s">
        <v>9</v>
      </c>
      <c r="B453">
        <v>47210</v>
      </c>
      <c r="C453">
        <v>7200300910</v>
      </c>
      <c r="D453">
        <v>72003</v>
      </c>
      <c r="E453">
        <v>522310</v>
      </c>
      <c r="F453" t="s">
        <v>10</v>
      </c>
      <c r="I453" t="s">
        <v>709</v>
      </c>
      <c r="J453" t="s">
        <v>953</v>
      </c>
      <c r="K453"/>
      <c r="L453" s="48">
        <v>6</v>
      </c>
      <c r="M453" s="24">
        <v>149.6</v>
      </c>
      <c r="O453" s="49" t="s">
        <v>959</v>
      </c>
    </row>
    <row r="454" spans="1:15" outlineLevel="4">
      <c r="A454" t="s">
        <v>9</v>
      </c>
      <c r="B454">
        <v>47210</v>
      </c>
      <c r="C454">
        <v>7200300910</v>
      </c>
      <c r="D454">
        <v>72003</v>
      </c>
      <c r="E454">
        <v>522310</v>
      </c>
      <c r="F454" t="s">
        <v>10</v>
      </c>
      <c r="I454" t="s">
        <v>709</v>
      </c>
      <c r="J454" t="s">
        <v>953</v>
      </c>
      <c r="K454"/>
      <c r="L454" s="48">
        <v>7</v>
      </c>
      <c r="M454" s="24">
        <v>2366.4</v>
      </c>
      <c r="O454" s="49" t="s">
        <v>960</v>
      </c>
    </row>
    <row r="455" spans="1:15" outlineLevel="4">
      <c r="A455" t="s">
        <v>9</v>
      </c>
      <c r="B455">
        <v>47210</v>
      </c>
      <c r="C455">
        <v>7200300910</v>
      </c>
      <c r="D455">
        <v>72003</v>
      </c>
      <c r="E455">
        <v>522310</v>
      </c>
      <c r="F455" t="s">
        <v>10</v>
      </c>
      <c r="I455" t="s">
        <v>709</v>
      </c>
      <c r="J455" t="s">
        <v>953</v>
      </c>
      <c r="K455"/>
      <c r="L455" s="48">
        <v>8</v>
      </c>
      <c r="M455" s="24">
        <v>1803.36</v>
      </c>
      <c r="O455" s="49" t="s">
        <v>961</v>
      </c>
    </row>
    <row r="456" spans="1:15" outlineLevel="4">
      <c r="A456" t="s">
        <v>9</v>
      </c>
      <c r="B456">
        <v>47210</v>
      </c>
      <c r="C456">
        <v>7200300910</v>
      </c>
      <c r="D456">
        <v>72003</v>
      </c>
      <c r="E456">
        <v>522310</v>
      </c>
      <c r="F456" t="s">
        <v>10</v>
      </c>
      <c r="I456" t="s">
        <v>709</v>
      </c>
      <c r="J456" t="s">
        <v>953</v>
      </c>
      <c r="K456"/>
      <c r="L456" s="48">
        <v>9</v>
      </c>
      <c r="M456" s="24">
        <v>1357.28</v>
      </c>
      <c r="O456" s="49" t="s">
        <v>962</v>
      </c>
    </row>
    <row r="457" spans="1:15" outlineLevel="4">
      <c r="A457" t="s">
        <v>9</v>
      </c>
      <c r="B457">
        <v>47210</v>
      </c>
      <c r="C457">
        <v>7200300910</v>
      </c>
      <c r="D457">
        <v>72003</v>
      </c>
      <c r="E457">
        <v>522310</v>
      </c>
      <c r="F457" t="s">
        <v>10</v>
      </c>
      <c r="I457" t="s">
        <v>709</v>
      </c>
      <c r="J457" t="s">
        <v>953</v>
      </c>
      <c r="K457"/>
      <c r="L457" s="48">
        <v>10</v>
      </c>
      <c r="M457" s="24">
        <v>159.80000000000001</v>
      </c>
      <c r="O457" s="49" t="s">
        <v>963</v>
      </c>
    </row>
    <row r="458" spans="1:15" outlineLevel="4">
      <c r="A458" t="s">
        <v>9</v>
      </c>
      <c r="B458">
        <v>47210</v>
      </c>
      <c r="C458">
        <v>7200300910</v>
      </c>
      <c r="D458">
        <v>72003</v>
      </c>
      <c r="E458">
        <v>522310</v>
      </c>
      <c r="F458" t="s">
        <v>10</v>
      </c>
      <c r="I458" t="s">
        <v>709</v>
      </c>
      <c r="J458" t="s">
        <v>953</v>
      </c>
      <c r="K458"/>
      <c r="L458" s="48">
        <v>11</v>
      </c>
      <c r="M458" s="24">
        <v>163.88</v>
      </c>
      <c r="O458" s="49" t="s">
        <v>964</v>
      </c>
    </row>
    <row r="459" spans="1:15" outlineLevel="4">
      <c r="A459" t="s">
        <v>9</v>
      </c>
      <c r="B459">
        <v>47210</v>
      </c>
      <c r="C459">
        <v>7200300910</v>
      </c>
      <c r="D459">
        <v>72003</v>
      </c>
      <c r="E459">
        <v>522310</v>
      </c>
      <c r="F459" t="s">
        <v>10</v>
      </c>
      <c r="I459" t="s">
        <v>709</v>
      </c>
      <c r="J459" t="s">
        <v>953</v>
      </c>
      <c r="K459"/>
      <c r="L459" s="48">
        <v>12</v>
      </c>
      <c r="M459" s="24">
        <v>5800.4</v>
      </c>
      <c r="O459" s="49" t="s">
        <v>965</v>
      </c>
    </row>
    <row r="460" spans="1:15" ht="15" outlineLevel="4" thickBot="1">
      <c r="A460" t="s">
        <v>9</v>
      </c>
      <c r="B460">
        <v>47210</v>
      </c>
      <c r="C460">
        <v>7200300910</v>
      </c>
      <c r="D460">
        <v>72003</v>
      </c>
      <c r="E460">
        <v>522310</v>
      </c>
      <c r="F460" t="s">
        <v>10</v>
      </c>
      <c r="I460" t="s">
        <v>752</v>
      </c>
      <c r="J460" t="s">
        <v>966</v>
      </c>
      <c r="K460"/>
      <c r="L460" s="48">
        <v>1</v>
      </c>
      <c r="M460" s="24">
        <v>6147.09</v>
      </c>
      <c r="O460" s="49" t="s">
        <v>967</v>
      </c>
    </row>
    <row r="461" spans="1:15" ht="15" outlineLevel="3" thickBot="1">
      <c r="B461" s="50" t="s">
        <v>968</v>
      </c>
      <c r="C461" s="51"/>
      <c r="D461" s="51"/>
      <c r="E461" s="51"/>
      <c r="F461" s="51"/>
      <c r="G461" s="51"/>
      <c r="H461" s="51"/>
      <c r="I461" s="51"/>
      <c r="J461" s="51"/>
      <c r="K461" s="51"/>
      <c r="L461" s="52"/>
      <c r="M461" s="53">
        <f>SUBTOTAL(9,M256:M460)</f>
        <v>1741953.2299999995</v>
      </c>
      <c r="N461" s="54">
        <f>SUBTOTAL(9,N256:N460)</f>
        <v>0</v>
      </c>
      <c r="O461" s="49"/>
    </row>
    <row r="462" spans="1:15" outlineLevel="4">
      <c r="A462" t="s">
        <v>9</v>
      </c>
      <c r="B462">
        <v>47220</v>
      </c>
      <c r="C462">
        <v>7200400000</v>
      </c>
      <c r="D462">
        <v>72004</v>
      </c>
      <c r="E462">
        <v>526740</v>
      </c>
      <c r="F462" t="s">
        <v>10</v>
      </c>
      <c r="I462" t="s">
        <v>969</v>
      </c>
      <c r="J462" t="s">
        <v>970</v>
      </c>
      <c r="K462"/>
      <c r="L462" s="48">
        <v>1</v>
      </c>
      <c r="M462" s="24">
        <v>340.3</v>
      </c>
      <c r="O462" s="49" t="s">
        <v>971</v>
      </c>
    </row>
    <row r="463" spans="1:15" ht="43.5" outlineLevel="4">
      <c r="A463" t="s">
        <v>9</v>
      </c>
      <c r="B463">
        <v>47220</v>
      </c>
      <c r="C463">
        <v>7200400000</v>
      </c>
      <c r="D463">
        <v>72004</v>
      </c>
      <c r="E463">
        <v>526740</v>
      </c>
      <c r="F463" t="s">
        <v>10</v>
      </c>
      <c r="I463" t="s">
        <v>969</v>
      </c>
      <c r="J463" t="s">
        <v>970</v>
      </c>
      <c r="K463"/>
      <c r="L463" s="48">
        <v>2</v>
      </c>
      <c r="M463" s="24">
        <v>19394</v>
      </c>
      <c r="O463" s="49" t="s">
        <v>972</v>
      </c>
    </row>
    <row r="464" spans="1:15" outlineLevel="4">
      <c r="A464" t="s">
        <v>9</v>
      </c>
      <c r="B464">
        <v>47220</v>
      </c>
      <c r="C464">
        <v>7200400000</v>
      </c>
      <c r="D464">
        <v>72004</v>
      </c>
      <c r="E464">
        <v>525320</v>
      </c>
      <c r="F464" t="s">
        <v>10</v>
      </c>
      <c r="I464" t="s">
        <v>973</v>
      </c>
      <c r="J464" t="s">
        <v>974</v>
      </c>
      <c r="K464"/>
      <c r="L464" s="48">
        <v>1</v>
      </c>
      <c r="M464" s="24">
        <v>16215.6</v>
      </c>
      <c r="O464" s="49" t="s">
        <v>975</v>
      </c>
    </row>
    <row r="465" spans="1:15" ht="29" outlineLevel="4">
      <c r="A465" t="s">
        <v>9</v>
      </c>
      <c r="B465">
        <v>47220</v>
      </c>
      <c r="C465">
        <v>7200400000</v>
      </c>
      <c r="D465">
        <v>72004</v>
      </c>
      <c r="E465">
        <v>523100</v>
      </c>
      <c r="F465" t="s">
        <v>10</v>
      </c>
      <c r="I465" t="s">
        <v>976</v>
      </c>
      <c r="J465" t="s">
        <v>977</v>
      </c>
      <c r="K465"/>
      <c r="L465" s="48">
        <v>1</v>
      </c>
      <c r="M465" s="24">
        <v>5802.6</v>
      </c>
      <c r="O465" s="49" t="s">
        <v>978</v>
      </c>
    </row>
    <row r="466" spans="1:15" outlineLevel="4">
      <c r="A466" t="s">
        <v>9</v>
      </c>
      <c r="B466">
        <v>47220</v>
      </c>
      <c r="C466">
        <v>7200400000</v>
      </c>
      <c r="D466">
        <v>72004</v>
      </c>
      <c r="E466">
        <v>525320</v>
      </c>
      <c r="F466" t="s">
        <v>10</v>
      </c>
      <c r="I466" t="s">
        <v>979</v>
      </c>
      <c r="J466" t="s">
        <v>980</v>
      </c>
      <c r="K466"/>
      <c r="L466" s="48">
        <v>1</v>
      </c>
      <c r="M466" s="24">
        <v>21945.95</v>
      </c>
      <c r="O466" s="49" t="s">
        <v>981</v>
      </c>
    </row>
    <row r="467" spans="1:15" ht="29" outlineLevel="4">
      <c r="A467" t="s">
        <v>9</v>
      </c>
      <c r="B467">
        <v>47220</v>
      </c>
      <c r="C467">
        <v>7200400000</v>
      </c>
      <c r="D467">
        <v>72004</v>
      </c>
      <c r="E467">
        <v>525320</v>
      </c>
      <c r="F467" t="s">
        <v>10</v>
      </c>
      <c r="I467" t="s">
        <v>982</v>
      </c>
      <c r="J467" t="s">
        <v>983</v>
      </c>
      <c r="K467"/>
      <c r="L467" s="48">
        <v>1</v>
      </c>
      <c r="M467" s="24">
        <v>23635.7</v>
      </c>
      <c r="O467" s="49" t="s">
        <v>984</v>
      </c>
    </row>
    <row r="468" spans="1:15" outlineLevel="4">
      <c r="A468" t="s">
        <v>9</v>
      </c>
      <c r="B468">
        <v>47220</v>
      </c>
      <c r="C468">
        <v>7200400000</v>
      </c>
      <c r="D468">
        <v>72004</v>
      </c>
      <c r="E468">
        <v>525320</v>
      </c>
      <c r="F468" t="s">
        <v>10</v>
      </c>
      <c r="I468" t="s">
        <v>985</v>
      </c>
      <c r="J468" t="s">
        <v>986</v>
      </c>
      <c r="K468"/>
      <c r="L468" s="48">
        <v>1</v>
      </c>
      <c r="M468" s="24">
        <v>6440.01</v>
      </c>
      <c r="O468" s="49" t="s">
        <v>987</v>
      </c>
    </row>
    <row r="469" spans="1:15" ht="29" outlineLevel="4">
      <c r="A469" t="s">
        <v>9</v>
      </c>
      <c r="B469">
        <v>47220</v>
      </c>
      <c r="C469">
        <v>7200400000</v>
      </c>
      <c r="D469">
        <v>72004</v>
      </c>
      <c r="E469">
        <v>525320</v>
      </c>
      <c r="F469" t="s">
        <v>10</v>
      </c>
      <c r="I469" t="s">
        <v>988</v>
      </c>
      <c r="J469" t="s">
        <v>989</v>
      </c>
      <c r="K469"/>
      <c r="L469" s="48">
        <v>1</v>
      </c>
      <c r="M469" s="24">
        <v>7077.38</v>
      </c>
      <c r="O469" s="49" t="s">
        <v>990</v>
      </c>
    </row>
    <row r="470" spans="1:15" outlineLevel="4">
      <c r="A470" t="s">
        <v>9</v>
      </c>
      <c r="B470">
        <v>47220</v>
      </c>
      <c r="C470">
        <v>7200400000</v>
      </c>
      <c r="D470">
        <v>72004</v>
      </c>
      <c r="E470">
        <v>526740</v>
      </c>
      <c r="F470" t="s">
        <v>10</v>
      </c>
      <c r="I470" t="s">
        <v>991</v>
      </c>
      <c r="J470" t="s">
        <v>992</v>
      </c>
      <c r="K470"/>
      <c r="L470" s="48">
        <v>1</v>
      </c>
      <c r="M470" s="24">
        <v>5552.6</v>
      </c>
      <c r="O470" s="49" t="s">
        <v>993</v>
      </c>
    </row>
    <row r="471" spans="1:15" ht="43.5" outlineLevel="4">
      <c r="A471" t="s">
        <v>9</v>
      </c>
      <c r="B471">
        <v>47220</v>
      </c>
      <c r="C471">
        <v>7200400000</v>
      </c>
      <c r="D471">
        <v>72004</v>
      </c>
      <c r="E471">
        <v>522310</v>
      </c>
      <c r="F471" t="s">
        <v>10</v>
      </c>
      <c r="I471" t="s">
        <v>994</v>
      </c>
      <c r="J471" t="s">
        <v>995</v>
      </c>
      <c r="K471"/>
      <c r="L471" s="48">
        <v>1</v>
      </c>
      <c r="M471" s="24">
        <v>17700</v>
      </c>
      <c r="O471" s="49" t="s">
        <v>996</v>
      </c>
    </row>
    <row r="472" spans="1:15" ht="29" outlineLevel="4">
      <c r="A472" t="s">
        <v>9</v>
      </c>
      <c r="B472">
        <v>47220</v>
      </c>
      <c r="C472">
        <v>7200400000</v>
      </c>
      <c r="D472">
        <v>72004</v>
      </c>
      <c r="E472">
        <v>525440</v>
      </c>
      <c r="F472" t="s">
        <v>10</v>
      </c>
      <c r="I472" t="s">
        <v>979</v>
      </c>
      <c r="J472" t="s">
        <v>997</v>
      </c>
      <c r="K472"/>
      <c r="L472" s="48">
        <v>1</v>
      </c>
      <c r="M472" s="24">
        <v>13281.86</v>
      </c>
      <c r="O472" s="49" t="s">
        <v>998</v>
      </c>
    </row>
    <row r="473" spans="1:15" ht="29" outlineLevel="4">
      <c r="A473" t="s">
        <v>9</v>
      </c>
      <c r="B473">
        <v>47220</v>
      </c>
      <c r="C473">
        <v>7200400000</v>
      </c>
      <c r="D473">
        <v>72004</v>
      </c>
      <c r="E473">
        <v>522310</v>
      </c>
      <c r="F473" t="s">
        <v>10</v>
      </c>
      <c r="I473" t="s">
        <v>994</v>
      </c>
      <c r="J473" t="s">
        <v>999</v>
      </c>
      <c r="K473"/>
      <c r="L473" s="48">
        <v>1</v>
      </c>
      <c r="M473" s="24">
        <v>9545</v>
      </c>
      <c r="O473" s="49" t="s">
        <v>1000</v>
      </c>
    </row>
    <row r="474" spans="1:15" ht="29" outlineLevel="4">
      <c r="A474" t="s">
        <v>9</v>
      </c>
      <c r="B474">
        <v>47220</v>
      </c>
      <c r="C474">
        <v>7200400000</v>
      </c>
      <c r="D474">
        <v>72004</v>
      </c>
      <c r="E474">
        <v>522310</v>
      </c>
      <c r="F474" t="s">
        <v>10</v>
      </c>
      <c r="I474" t="s">
        <v>994</v>
      </c>
      <c r="J474" t="s">
        <v>999</v>
      </c>
      <c r="K474"/>
      <c r="L474" s="48">
        <v>2</v>
      </c>
      <c r="M474" s="24">
        <v>5971</v>
      </c>
      <c r="O474" s="49" t="s">
        <v>1001</v>
      </c>
    </row>
    <row r="475" spans="1:15" outlineLevel="4">
      <c r="A475" t="s">
        <v>9</v>
      </c>
      <c r="B475">
        <v>47220</v>
      </c>
      <c r="C475">
        <v>7200400000</v>
      </c>
      <c r="D475">
        <v>72004</v>
      </c>
      <c r="E475">
        <v>524550</v>
      </c>
      <c r="F475" t="s">
        <v>10</v>
      </c>
      <c r="I475" t="s">
        <v>1002</v>
      </c>
      <c r="J475" t="s">
        <v>1003</v>
      </c>
      <c r="K475"/>
      <c r="L475" s="48">
        <v>1</v>
      </c>
      <c r="M475" s="24">
        <v>7950</v>
      </c>
      <c r="O475" s="49" t="s">
        <v>1004</v>
      </c>
    </row>
    <row r="476" spans="1:15" ht="29" outlineLevel="4">
      <c r="A476" t="s">
        <v>9</v>
      </c>
      <c r="B476">
        <v>47220</v>
      </c>
      <c r="C476">
        <v>7200400000</v>
      </c>
      <c r="D476">
        <v>72004</v>
      </c>
      <c r="E476">
        <v>526740</v>
      </c>
      <c r="F476" t="s">
        <v>10</v>
      </c>
      <c r="I476" t="s">
        <v>1005</v>
      </c>
      <c r="J476" t="s">
        <v>1006</v>
      </c>
      <c r="K476"/>
      <c r="L476" s="48">
        <v>1</v>
      </c>
      <c r="M476" s="24">
        <v>8013</v>
      </c>
      <c r="O476" s="49" t="s">
        <v>1007</v>
      </c>
    </row>
    <row r="477" spans="1:15" ht="29" outlineLevel="4">
      <c r="A477" t="s">
        <v>9</v>
      </c>
      <c r="B477">
        <v>47220</v>
      </c>
      <c r="C477">
        <v>7200400000</v>
      </c>
      <c r="D477">
        <v>72004</v>
      </c>
      <c r="E477">
        <v>526740</v>
      </c>
      <c r="F477" t="s">
        <v>10</v>
      </c>
      <c r="I477" t="s">
        <v>1008</v>
      </c>
      <c r="J477" t="s">
        <v>1009</v>
      </c>
      <c r="K477"/>
      <c r="L477" s="48">
        <v>1</v>
      </c>
      <c r="M477" s="24">
        <v>14711.8</v>
      </c>
      <c r="O477" s="49" t="s">
        <v>1010</v>
      </c>
    </row>
    <row r="478" spans="1:15" ht="29" outlineLevel="4">
      <c r="A478" t="s">
        <v>9</v>
      </c>
      <c r="B478">
        <v>47220</v>
      </c>
      <c r="C478">
        <v>7200400000</v>
      </c>
      <c r="D478">
        <v>72004</v>
      </c>
      <c r="E478">
        <v>525320</v>
      </c>
      <c r="F478" t="s">
        <v>10</v>
      </c>
      <c r="I478" t="s">
        <v>1011</v>
      </c>
      <c r="J478" t="s">
        <v>1012</v>
      </c>
      <c r="K478"/>
      <c r="L478" s="48">
        <v>1</v>
      </c>
      <c r="M478" s="24">
        <v>6276.71</v>
      </c>
      <c r="O478" s="49" t="s">
        <v>1013</v>
      </c>
    </row>
    <row r="479" spans="1:15" ht="29" outlineLevel="4">
      <c r="A479" t="s">
        <v>9</v>
      </c>
      <c r="B479">
        <v>47220</v>
      </c>
      <c r="C479">
        <v>7200400000</v>
      </c>
      <c r="D479">
        <v>72004</v>
      </c>
      <c r="E479">
        <v>526740</v>
      </c>
      <c r="F479" t="s">
        <v>10</v>
      </c>
      <c r="I479" t="s">
        <v>1014</v>
      </c>
      <c r="J479" t="s">
        <v>1015</v>
      </c>
      <c r="K479"/>
      <c r="L479" s="48">
        <v>1</v>
      </c>
      <c r="M479" s="24">
        <v>11973.5</v>
      </c>
      <c r="O479" s="49" t="s">
        <v>1016</v>
      </c>
    </row>
    <row r="480" spans="1:15" outlineLevel="4">
      <c r="A480" t="s">
        <v>9</v>
      </c>
      <c r="B480">
        <v>47220</v>
      </c>
      <c r="C480">
        <v>7200400000</v>
      </c>
      <c r="D480">
        <v>72004</v>
      </c>
      <c r="E480">
        <v>526740</v>
      </c>
      <c r="F480" t="s">
        <v>10</v>
      </c>
      <c r="I480" t="s">
        <v>1017</v>
      </c>
      <c r="J480" t="s">
        <v>1018</v>
      </c>
      <c r="K480"/>
      <c r="L480" s="48">
        <v>1</v>
      </c>
      <c r="M480" s="24">
        <v>17128.46</v>
      </c>
      <c r="O480" s="49" t="s">
        <v>1019</v>
      </c>
    </row>
    <row r="481" spans="1:15" ht="29.5" outlineLevel="4" thickBot="1">
      <c r="A481" t="s">
        <v>9</v>
      </c>
      <c r="B481">
        <v>47220</v>
      </c>
      <c r="C481">
        <v>7200400000</v>
      </c>
      <c r="D481">
        <v>72004</v>
      </c>
      <c r="E481">
        <v>526740</v>
      </c>
      <c r="F481" t="s">
        <v>10</v>
      </c>
      <c r="I481" t="s">
        <v>1020</v>
      </c>
      <c r="J481" t="s">
        <v>1021</v>
      </c>
      <c r="K481"/>
      <c r="L481" s="48">
        <v>1</v>
      </c>
      <c r="M481" s="24">
        <v>7829.43</v>
      </c>
      <c r="O481" s="49" t="s">
        <v>1022</v>
      </c>
    </row>
    <row r="482" spans="1:15" ht="15" outlineLevel="3" thickBot="1">
      <c r="B482" s="50" t="s">
        <v>1023</v>
      </c>
      <c r="C482" s="51"/>
      <c r="D482" s="51"/>
      <c r="E482" s="51"/>
      <c r="F482" s="51"/>
      <c r="G482" s="51"/>
      <c r="H482" s="51"/>
      <c r="I482" s="51"/>
      <c r="J482" s="51"/>
      <c r="K482" s="51"/>
      <c r="L482" s="52"/>
      <c r="M482" s="53">
        <f>SUBTOTAL(9,M462:M481)</f>
        <v>226784.89999999997</v>
      </c>
      <c r="N482" s="54">
        <f>SUBTOTAL(9,N462:N481)</f>
        <v>0</v>
      </c>
      <c r="O482" s="49"/>
    </row>
    <row r="483" spans="1:15" ht="19" outlineLevel="2" thickBot="1">
      <c r="A483" s="18" t="s">
        <v>12</v>
      </c>
      <c r="B483" s="55"/>
      <c r="C483" s="55"/>
      <c r="D483" s="55"/>
      <c r="E483" s="55"/>
      <c r="F483" s="55"/>
      <c r="G483" s="55"/>
      <c r="H483" s="55"/>
      <c r="I483" s="55"/>
      <c r="J483" s="55"/>
      <c r="K483" s="55"/>
      <c r="L483" s="56"/>
      <c r="M483" s="57">
        <f>SUBTOTAL(9,M6:M481)</f>
        <v>9045183.7400000039</v>
      </c>
      <c r="N483" s="56">
        <f>SUBTOTAL(9,N6:N481)</f>
        <v>0</v>
      </c>
      <c r="O483" s="58"/>
    </row>
  </sheetData>
  <mergeCells count="3">
    <mergeCell ref="A1:O1"/>
    <mergeCell ref="A2:O2"/>
    <mergeCell ref="A3:O3"/>
  </mergeCells>
  <printOptions gridLines="1"/>
  <pageMargins left="0.2" right="0.25" top="0.5" bottom="0.25" header="0.3" footer="0"/>
  <pageSetup scale="75" orientation="landscape" horizontalDpi="1200" verticalDpi="1200"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FMARC Summary</vt:lpstr>
      <vt:lpstr>FMARC Detail</vt:lpstr>
      <vt:lpstr>'FMARC Detail'!Print_Titles</vt:lpstr>
      <vt:lpstr>'FMARC Summary'!Print_Titles</vt:lpstr>
    </vt:vector>
  </TitlesOfParts>
  <Company>County of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Tanya</dc:creator>
  <cp:lastModifiedBy>Harris, Tanya</cp:lastModifiedBy>
  <dcterms:created xsi:type="dcterms:W3CDTF">2023-07-03T21:29:28Z</dcterms:created>
  <dcterms:modified xsi:type="dcterms:W3CDTF">2023-07-03T21:29:36Z</dcterms:modified>
</cp:coreProperties>
</file>